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hara\Desktop\Masters Thesis\2018 Field Season Data\PMW\PMW Excel Files\"/>
    </mc:Choice>
  </mc:AlternateContent>
  <xr:revisionPtr revIDLastSave="0" documentId="13_ncr:1_{6D4738B6-44AE-467E-A8C2-5DF16481DEB5}" xr6:coauthVersionLast="36" xr6:coauthVersionMax="36" xr10:uidLastSave="{00000000-0000-0000-0000-000000000000}"/>
  <bookViews>
    <workbookView xWindow="0" yWindow="0" windowWidth="17256" windowHeight="6996" xr2:uid="{00000000-000D-0000-FFFF-FFFF00000000}"/>
  </bookViews>
  <sheets>
    <sheet name="Scan 1" sheetId="1" r:id="rId1"/>
    <sheet name="Scan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N21" i="1" l="1"/>
  <c r="AL21" i="1"/>
  <c r="AJ21" i="1"/>
  <c r="AM21" i="1"/>
  <c r="AK21" i="1"/>
  <c r="AI21" i="1"/>
  <c r="AN17" i="1"/>
  <c r="AL17" i="1"/>
  <c r="AJ17" i="1"/>
  <c r="AM17" i="1"/>
  <c r="AK17" i="1"/>
  <c r="AI17" i="1"/>
  <c r="AM9" i="1"/>
  <c r="AK9" i="1"/>
  <c r="AI9" i="1"/>
  <c r="AN3" i="1" l="1"/>
  <c r="AN4" i="1"/>
  <c r="AN5" i="1"/>
  <c r="AN6" i="1"/>
  <c r="AN7" i="1"/>
  <c r="AN8" i="1"/>
  <c r="AN9" i="1"/>
  <c r="AN10" i="1"/>
  <c r="AN11" i="1"/>
  <c r="AN12" i="1"/>
  <c r="AN13" i="1"/>
  <c r="AN14" i="1"/>
  <c r="AM4" i="1"/>
  <c r="AM5" i="1"/>
  <c r="AM6" i="1"/>
  <c r="AM7" i="1"/>
  <c r="AM8" i="1"/>
  <c r="AM10" i="1"/>
  <c r="AM11" i="1"/>
  <c r="AM12" i="1"/>
  <c r="AM13" i="1"/>
  <c r="AM14" i="1"/>
  <c r="AM3" i="1"/>
  <c r="AE3" i="1"/>
  <c r="AK3" i="1"/>
  <c r="AL3" i="1"/>
  <c r="AL4" i="1"/>
  <c r="AL5" i="1"/>
  <c r="AL6" i="1"/>
  <c r="AL7" i="1"/>
  <c r="AL8" i="1"/>
  <c r="AL9" i="1"/>
  <c r="AL10" i="1"/>
  <c r="AL11" i="1"/>
  <c r="AL12" i="1"/>
  <c r="AL13" i="1"/>
  <c r="AL14" i="1"/>
  <c r="AK14" i="1"/>
  <c r="AK4" i="1"/>
  <c r="AK5" i="1"/>
  <c r="AK6" i="1"/>
  <c r="AK7" i="1"/>
  <c r="AK8" i="1"/>
  <c r="AK10" i="1"/>
  <c r="AK11" i="1"/>
  <c r="AK12" i="1"/>
  <c r="AK13" i="1"/>
  <c r="AC3" i="1"/>
  <c r="AJ3" i="1"/>
  <c r="AJ4" i="1"/>
  <c r="AJ5" i="1"/>
  <c r="AJ6" i="1"/>
  <c r="AJ7" i="1"/>
  <c r="AJ8" i="1"/>
  <c r="AJ9" i="1"/>
  <c r="AJ10" i="1"/>
  <c r="AJ11" i="1"/>
  <c r="AJ12" i="1"/>
  <c r="AJ13" i="1"/>
  <c r="AJ14" i="1"/>
  <c r="AI4" i="1"/>
  <c r="AI5" i="1"/>
  <c r="AI6" i="1"/>
  <c r="AI7" i="1"/>
  <c r="AI8" i="1"/>
  <c r="AI10" i="1"/>
  <c r="AI11" i="1"/>
  <c r="AI12" i="1"/>
  <c r="AI13" i="1"/>
  <c r="AI14" i="1"/>
  <c r="AI3" i="1"/>
  <c r="AA3" i="1"/>
  <c r="AF3" i="1" l="1"/>
  <c r="AF4" i="1"/>
  <c r="AF5" i="1"/>
  <c r="AF6" i="1"/>
  <c r="AF7" i="1"/>
  <c r="AF8" i="1"/>
  <c r="AF9" i="1"/>
  <c r="AF10" i="1"/>
  <c r="AF11" i="1"/>
  <c r="AF12" i="1"/>
  <c r="AF13" i="1"/>
  <c r="AF14" i="1"/>
  <c r="AE4" i="1"/>
  <c r="AE5" i="1"/>
  <c r="AE6" i="1"/>
  <c r="AE7" i="1"/>
  <c r="AE8" i="1"/>
  <c r="AE9" i="1"/>
  <c r="AE10" i="1"/>
  <c r="AE11" i="1"/>
  <c r="AE12" i="1"/>
  <c r="AE13" i="1"/>
  <c r="AE14" i="1"/>
  <c r="AD3" i="1"/>
  <c r="AD4" i="1"/>
  <c r="AD5" i="1"/>
  <c r="AD6" i="1"/>
  <c r="AD7" i="1"/>
  <c r="AD8" i="1"/>
  <c r="AD9" i="1"/>
  <c r="AD10" i="1"/>
  <c r="AD11" i="1"/>
  <c r="AD12" i="1"/>
  <c r="AD13" i="1"/>
  <c r="AD14" i="1"/>
  <c r="AC4" i="1"/>
  <c r="AC5" i="1"/>
  <c r="AC6" i="1"/>
  <c r="AC7" i="1"/>
  <c r="AC8" i="1"/>
  <c r="AC9" i="1"/>
  <c r="AC10" i="1"/>
  <c r="AC11" i="1"/>
  <c r="AC12" i="1"/>
  <c r="AC13" i="1"/>
  <c r="AC14" i="1"/>
  <c r="AA14" i="1"/>
  <c r="AB3" i="1"/>
  <c r="AB4" i="1"/>
  <c r="AB5" i="1"/>
  <c r="AB6" i="1"/>
  <c r="AB7" i="1"/>
  <c r="AB8" i="1"/>
  <c r="AB9" i="1"/>
  <c r="AB10" i="1"/>
  <c r="AB11" i="1"/>
  <c r="AB12" i="1"/>
  <c r="AB13" i="1"/>
  <c r="AB14" i="1"/>
  <c r="AA4" i="1"/>
  <c r="AA5" i="1"/>
  <c r="AA6" i="1"/>
  <c r="AA7" i="1"/>
  <c r="AA8" i="1"/>
  <c r="AA9" i="1"/>
  <c r="AA10" i="1"/>
  <c r="AA11" i="1"/>
  <c r="AA12" i="1"/>
  <c r="AA13" i="1"/>
</calcChain>
</file>

<file path=xl/sharedStrings.xml><?xml version="1.0" encoding="utf-8"?>
<sst xmlns="http://schemas.openxmlformats.org/spreadsheetml/2006/main" count="169" uniqueCount="36">
  <si>
    <t>19 GHz</t>
  </si>
  <si>
    <t>Date</t>
  </si>
  <si>
    <t>Time</t>
  </si>
  <si>
    <t>Lat</t>
  </si>
  <si>
    <t>Long</t>
  </si>
  <si>
    <t>Incidence Angle</t>
  </si>
  <si>
    <t>Record</t>
  </si>
  <si>
    <t>O</t>
  </si>
  <si>
    <t>TECPW</t>
  </si>
  <si>
    <t>T1_Load</t>
  </si>
  <si>
    <t>T2_ND</t>
  </si>
  <si>
    <t>T3_Ant</t>
  </si>
  <si>
    <t>T4_Case</t>
  </si>
  <si>
    <t>Gunn_V</t>
  </si>
  <si>
    <t>ND_V</t>
  </si>
  <si>
    <t>Vv</t>
  </si>
  <si>
    <t>Vv+nd</t>
  </si>
  <si>
    <t>Vh</t>
  </si>
  <si>
    <t>Vh+nd</t>
  </si>
  <si>
    <t>Vload</t>
  </si>
  <si>
    <t>Vload+nd</t>
  </si>
  <si>
    <t>Tb H</t>
  </si>
  <si>
    <t>Tb V</t>
  </si>
  <si>
    <t>T_P1-P2</t>
  </si>
  <si>
    <t>37GHz</t>
  </si>
  <si>
    <t>TECV</t>
  </si>
  <si>
    <t>89GHz</t>
  </si>
  <si>
    <t>19H</t>
  </si>
  <si>
    <t>19V</t>
  </si>
  <si>
    <t>37H</t>
  </si>
  <si>
    <t>37V</t>
  </si>
  <si>
    <t>89H</t>
  </si>
  <si>
    <t>89V</t>
  </si>
  <si>
    <t>StDev</t>
  </si>
  <si>
    <t>MAX</t>
  </si>
  <si>
    <t>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</si>
</sst>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21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164" fontId="0" fillId="0" borderId="0" xfId="0" applyNumberFormat="1"/>
    <xf numFmtId="2" fontId="0" fillId="0" borderId="0" xfId="0" applyNumberFormat="1"/>
    <xf numFmtId="2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'Scan 1'!$V$3:$V$50</c:f>
              <c:numCache>
                <c:formatCode>General</c:formatCode>
                <c:ptCount val="48"/>
                <c:pt idx="0">
                  <c:v>186.18</c:v>
                </c:pt>
                <c:pt idx="1">
                  <c:v>200.75399999999999</c:v>
                </c:pt>
                <c:pt idx="2">
                  <c:v>242.053</c:v>
                </c:pt>
                <c:pt idx="3">
                  <c:v>237.07400000000001</c:v>
                </c:pt>
                <c:pt idx="4">
                  <c:v>234.726</c:v>
                </c:pt>
                <c:pt idx="5">
                  <c:v>237.98599999999999</c:v>
                </c:pt>
                <c:pt idx="6">
                  <c:v>233.34700000000001</c:v>
                </c:pt>
                <c:pt idx="7">
                  <c:v>228.589</c:v>
                </c:pt>
                <c:pt idx="8">
                  <c:v>225.32</c:v>
                </c:pt>
                <c:pt idx="9">
                  <c:v>213.684</c:v>
                </c:pt>
                <c:pt idx="10">
                  <c:v>209.84700000000001</c:v>
                </c:pt>
                <c:pt idx="11">
                  <c:v>211.447</c:v>
                </c:pt>
                <c:pt idx="12">
                  <c:v>195.93899999999999</c:v>
                </c:pt>
                <c:pt idx="13">
                  <c:v>212.63</c:v>
                </c:pt>
                <c:pt idx="14">
                  <c:v>210.24700000000001</c:v>
                </c:pt>
                <c:pt idx="15">
                  <c:v>241.3</c:v>
                </c:pt>
                <c:pt idx="16">
                  <c:v>237.50899999999999</c:v>
                </c:pt>
                <c:pt idx="17">
                  <c:v>234.465</c:v>
                </c:pt>
                <c:pt idx="18">
                  <c:v>236.053</c:v>
                </c:pt>
                <c:pt idx="19">
                  <c:v>233.73</c:v>
                </c:pt>
                <c:pt idx="20">
                  <c:v>223.23699999999999</c:v>
                </c:pt>
                <c:pt idx="21">
                  <c:v>216.34100000000001</c:v>
                </c:pt>
                <c:pt idx="22">
                  <c:v>208.65</c:v>
                </c:pt>
                <c:pt idx="23">
                  <c:v>204.71100000000001</c:v>
                </c:pt>
                <c:pt idx="24">
                  <c:v>190.17400000000001</c:v>
                </c:pt>
                <c:pt idx="25">
                  <c:v>214.16499999999999</c:v>
                </c:pt>
                <c:pt idx="26">
                  <c:v>241.41200000000001</c:v>
                </c:pt>
                <c:pt idx="27">
                  <c:v>252.35</c:v>
                </c:pt>
                <c:pt idx="28">
                  <c:v>251.34200000000001</c:v>
                </c:pt>
                <c:pt idx="29">
                  <c:v>246.524</c:v>
                </c:pt>
                <c:pt idx="30">
                  <c:v>240.566</c:v>
                </c:pt>
                <c:pt idx="31">
                  <c:v>232.14500000000001</c:v>
                </c:pt>
                <c:pt idx="32">
                  <c:v>228.566</c:v>
                </c:pt>
                <c:pt idx="33">
                  <c:v>213.238</c:v>
                </c:pt>
                <c:pt idx="34">
                  <c:v>214.31</c:v>
                </c:pt>
                <c:pt idx="35">
                  <c:v>209.64699999999999</c:v>
                </c:pt>
                <c:pt idx="36">
                  <c:v>198.232</c:v>
                </c:pt>
                <c:pt idx="37">
                  <c:v>205.87299999999999</c:v>
                </c:pt>
                <c:pt idx="38">
                  <c:v>243.94200000000001</c:v>
                </c:pt>
                <c:pt idx="39">
                  <c:v>251.886</c:v>
                </c:pt>
                <c:pt idx="40">
                  <c:v>249.44200000000001</c:v>
                </c:pt>
                <c:pt idx="41">
                  <c:v>245.56399999999999</c:v>
                </c:pt>
                <c:pt idx="42">
                  <c:v>242.79300000000001</c:v>
                </c:pt>
                <c:pt idx="43">
                  <c:v>234.84299999999999</c:v>
                </c:pt>
                <c:pt idx="44">
                  <c:v>227.05</c:v>
                </c:pt>
                <c:pt idx="45">
                  <c:v>225.71</c:v>
                </c:pt>
                <c:pt idx="46">
                  <c:v>220.34399999999999</c:v>
                </c:pt>
                <c:pt idx="47">
                  <c:v>209.13499999999999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CE-44C4-A10C-F05104CD20CC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'Scan 1'!$W$3:$W$50</c:f>
              <c:numCache>
                <c:formatCode>General</c:formatCode>
                <c:ptCount val="48"/>
                <c:pt idx="0">
                  <c:v>215.62200000000001</c:v>
                </c:pt>
                <c:pt idx="1">
                  <c:v>228.089</c:v>
                </c:pt>
                <c:pt idx="2">
                  <c:v>244.011</c:v>
                </c:pt>
                <c:pt idx="3">
                  <c:v>239.364</c:v>
                </c:pt>
                <c:pt idx="4">
                  <c:v>240.75700000000001</c:v>
                </c:pt>
                <c:pt idx="5">
                  <c:v>244.8</c:v>
                </c:pt>
                <c:pt idx="6">
                  <c:v>244.22499999999999</c:v>
                </c:pt>
                <c:pt idx="7">
                  <c:v>242.98699999999999</c:v>
                </c:pt>
                <c:pt idx="8">
                  <c:v>242.851</c:v>
                </c:pt>
                <c:pt idx="9">
                  <c:v>234.9</c:v>
                </c:pt>
                <c:pt idx="10">
                  <c:v>235.15600000000001</c:v>
                </c:pt>
                <c:pt idx="11">
                  <c:v>239.64099999999999</c:v>
                </c:pt>
                <c:pt idx="12">
                  <c:v>223.709</c:v>
                </c:pt>
                <c:pt idx="13">
                  <c:v>239.50399999999999</c:v>
                </c:pt>
                <c:pt idx="14">
                  <c:v>235.333</c:v>
                </c:pt>
                <c:pt idx="15">
                  <c:v>245.358</c:v>
                </c:pt>
                <c:pt idx="16">
                  <c:v>244.01900000000001</c:v>
                </c:pt>
                <c:pt idx="17">
                  <c:v>243.81399999999999</c:v>
                </c:pt>
                <c:pt idx="18">
                  <c:v>246.37</c:v>
                </c:pt>
                <c:pt idx="19">
                  <c:v>246.11600000000001</c:v>
                </c:pt>
                <c:pt idx="20">
                  <c:v>240.815</c:v>
                </c:pt>
                <c:pt idx="21">
                  <c:v>237.715</c:v>
                </c:pt>
                <c:pt idx="22">
                  <c:v>234.982</c:v>
                </c:pt>
                <c:pt idx="23">
                  <c:v>233.11799999999999</c:v>
                </c:pt>
                <c:pt idx="24">
                  <c:v>219.31299999999999</c:v>
                </c:pt>
                <c:pt idx="25">
                  <c:v>239.92699999999999</c:v>
                </c:pt>
                <c:pt idx="26">
                  <c:v>250.04499999999999</c:v>
                </c:pt>
                <c:pt idx="27">
                  <c:v>253.28</c:v>
                </c:pt>
                <c:pt idx="28">
                  <c:v>253.667</c:v>
                </c:pt>
                <c:pt idx="29">
                  <c:v>251.21700000000001</c:v>
                </c:pt>
                <c:pt idx="30">
                  <c:v>249.94</c:v>
                </c:pt>
                <c:pt idx="31">
                  <c:v>245.91499999999999</c:v>
                </c:pt>
                <c:pt idx="32">
                  <c:v>243.90299999999999</c:v>
                </c:pt>
                <c:pt idx="33">
                  <c:v>236.209</c:v>
                </c:pt>
                <c:pt idx="34">
                  <c:v>239.53299999999999</c:v>
                </c:pt>
                <c:pt idx="35">
                  <c:v>237.196</c:v>
                </c:pt>
                <c:pt idx="36">
                  <c:v>225.24199999999999</c:v>
                </c:pt>
                <c:pt idx="37">
                  <c:v>235.13499999999999</c:v>
                </c:pt>
                <c:pt idx="38">
                  <c:v>251.404</c:v>
                </c:pt>
                <c:pt idx="39">
                  <c:v>253.916</c:v>
                </c:pt>
                <c:pt idx="40">
                  <c:v>253.107</c:v>
                </c:pt>
                <c:pt idx="41">
                  <c:v>251.196</c:v>
                </c:pt>
                <c:pt idx="42">
                  <c:v>250.798</c:v>
                </c:pt>
                <c:pt idx="43">
                  <c:v>247.71700000000001</c:v>
                </c:pt>
                <c:pt idx="44">
                  <c:v>249.143</c:v>
                </c:pt>
                <c:pt idx="45">
                  <c:v>249.07900000000001</c:v>
                </c:pt>
                <c:pt idx="46">
                  <c:v>241.40199999999999</c:v>
                </c:pt>
                <c:pt idx="47">
                  <c:v>233.577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E-44C4-A10C-F05104CD2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2652312"/>
        <c:axId val="522653296"/>
      </c:lineChart>
      <c:catAx>
        <c:axId val="5226523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2653296"/>
        <c:crosses val="autoZero"/>
        <c:auto val="1"/>
        <c:lblAlgn val="ctr"/>
        <c:lblOffset val="100"/>
        <c:noMultiLvlLbl val="0"/>
      </c:catAx>
      <c:valAx>
        <c:axId val="522653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2652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Average</a:t>
            </a:r>
            <a:r>
              <a:rPr lang="en-CA" baseline="0"/>
              <a:t> Tb vs. Incidence Angle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'Scan 1'!$AA$2</c:f>
              <c:strCache>
                <c:ptCount val="1"/>
                <c:pt idx="0">
                  <c:v>19H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'Scan 1'!$Z$3:$Z$14</c:f>
              <c:numCache>
                <c:formatCode>General</c:formatCode>
                <c:ptCount val="12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</c:numCache>
            </c:numRef>
          </c:cat>
          <c:val>
            <c:numRef>
              <c:f>'Scan 1'!$AA$3:$AA$14</c:f>
              <c:numCache>
                <c:formatCode>0.00</c:formatCode>
                <c:ptCount val="12"/>
                <c:pt idx="0">
                  <c:v>192.63124999999999</c:v>
                </c:pt>
                <c:pt idx="1">
                  <c:v>208.35550000000001</c:v>
                </c:pt>
                <c:pt idx="2">
                  <c:v>234.4135</c:v>
                </c:pt>
                <c:pt idx="3">
                  <c:v>245.6525</c:v>
                </c:pt>
                <c:pt idx="4">
                  <c:v>243.25475</c:v>
                </c:pt>
                <c:pt idx="5">
                  <c:v>241.13475</c:v>
                </c:pt>
                <c:pt idx="6">
                  <c:v>238.18975</c:v>
                </c:pt>
                <c:pt idx="7">
                  <c:v>232.32674999999998</c:v>
                </c:pt>
                <c:pt idx="8">
                  <c:v>226.04325</c:v>
                </c:pt>
                <c:pt idx="9">
                  <c:v>217.24324999999999</c:v>
                </c:pt>
                <c:pt idx="10">
                  <c:v>213.28775000000002</c:v>
                </c:pt>
                <c:pt idx="11">
                  <c:v>208.73500000000001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B1-4840-9CCB-87C1C1489858}"/>
            </c:ext>
          </c:extLst>
        </c:ser>
        <c:ser>
          <c:idx val="1"/>
          <c:order val="1"/>
          <c:tx>
            <c:strRef>
              <c:f>'Scan 1'!$AB$2</c:f>
              <c:strCache>
                <c:ptCount val="1"/>
                <c:pt idx="0">
                  <c:v>19V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'Scan 1'!$Z$3:$Z$14</c:f>
              <c:numCache>
                <c:formatCode>General</c:formatCode>
                <c:ptCount val="12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</c:numCache>
            </c:numRef>
          </c:cat>
          <c:val>
            <c:numRef>
              <c:f>'Scan 1'!$AB$3:$AB$14</c:f>
              <c:numCache>
                <c:formatCode>0.00</c:formatCode>
                <c:ptCount val="12"/>
                <c:pt idx="0">
                  <c:v>220.97149999999999</c:v>
                </c:pt>
                <c:pt idx="1">
                  <c:v>235.66374999999999</c:v>
                </c:pt>
                <c:pt idx="2">
                  <c:v>245.19825</c:v>
                </c:pt>
                <c:pt idx="3">
                  <c:v>247.97949999999997</c:v>
                </c:pt>
                <c:pt idx="4">
                  <c:v>247.88749999999999</c:v>
                </c:pt>
                <c:pt idx="5">
                  <c:v>247.75675000000001</c:v>
                </c:pt>
                <c:pt idx="6">
                  <c:v>247.83325000000002</c:v>
                </c:pt>
                <c:pt idx="7">
                  <c:v>245.68375</c:v>
                </c:pt>
                <c:pt idx="8">
                  <c:v>244.178</c:v>
                </c:pt>
                <c:pt idx="9">
                  <c:v>239.47575000000001</c:v>
                </c:pt>
                <c:pt idx="10">
                  <c:v>237.76825000000002</c:v>
                </c:pt>
                <c:pt idx="11">
                  <c:v>235.88300000000001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B1-4840-9CCB-87C1C1489858}"/>
            </c:ext>
          </c:extLst>
        </c:ser>
        <c:ser>
          <c:idx val="2"/>
          <c:order val="2"/>
          <c:tx>
            <c:strRef>
              <c:f>'Scan 1'!$AC$2</c:f>
              <c:strCache>
                <c:ptCount val="1"/>
                <c:pt idx="0">
                  <c:v>37H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'Scan 1'!$Z$3:$Z$14</c:f>
              <c:numCache>
                <c:formatCode>General</c:formatCode>
                <c:ptCount val="12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</c:numCache>
            </c:numRef>
          </c:cat>
          <c:val>
            <c:numRef>
              <c:f>'Scan 1'!$AC$3:$AC$14</c:f>
              <c:numCache>
                <c:formatCode>0.00</c:formatCode>
                <c:ptCount val="12"/>
                <c:pt idx="0">
                  <c:v>213.11624999999998</c:v>
                </c:pt>
                <c:pt idx="1">
                  <c:v>221.63975000000002</c:v>
                </c:pt>
                <c:pt idx="2">
                  <c:v>235.84275</c:v>
                </c:pt>
                <c:pt idx="3">
                  <c:v>232.52350000000001</c:v>
                </c:pt>
                <c:pt idx="4">
                  <c:v>230.07599999999999</c:v>
                </c:pt>
                <c:pt idx="5">
                  <c:v>220.12574999999998</c:v>
                </c:pt>
                <c:pt idx="6">
                  <c:v>216.76400000000001</c:v>
                </c:pt>
                <c:pt idx="7">
                  <c:v>210.25274999999999</c:v>
                </c:pt>
                <c:pt idx="8">
                  <c:v>202.63124999999997</c:v>
                </c:pt>
                <c:pt idx="9">
                  <c:v>194.72725000000003</c:v>
                </c:pt>
                <c:pt idx="10">
                  <c:v>182.73325</c:v>
                </c:pt>
                <c:pt idx="11">
                  <c:v>175.93975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B1-4840-9CCB-87C1C1489858}"/>
            </c:ext>
          </c:extLst>
        </c:ser>
        <c:ser>
          <c:idx val="3"/>
          <c:order val="3"/>
          <c:tx>
            <c:strRef>
              <c:f>'Scan 1'!$AD$2</c:f>
              <c:strCache>
                <c:ptCount val="1"/>
                <c:pt idx="0">
                  <c:v>37V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'Scan 1'!$Z$3:$Z$14</c:f>
              <c:numCache>
                <c:formatCode>General</c:formatCode>
                <c:ptCount val="12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</c:numCache>
            </c:numRef>
          </c:cat>
          <c:val>
            <c:numRef>
              <c:f>'Scan 1'!$AD$3:$AD$14</c:f>
              <c:numCache>
                <c:formatCode>0.00</c:formatCode>
                <c:ptCount val="12"/>
                <c:pt idx="0">
                  <c:v>228.2115</c:v>
                </c:pt>
                <c:pt idx="1">
                  <c:v>234.98675</c:v>
                </c:pt>
                <c:pt idx="2">
                  <c:v>241.2595</c:v>
                </c:pt>
                <c:pt idx="3">
                  <c:v>240.72174999999999</c:v>
                </c:pt>
                <c:pt idx="4">
                  <c:v>239.18774999999999</c:v>
                </c:pt>
                <c:pt idx="5">
                  <c:v>234.52274999999997</c:v>
                </c:pt>
                <c:pt idx="6">
                  <c:v>234.84625</c:v>
                </c:pt>
                <c:pt idx="7">
                  <c:v>228.53049999999999</c:v>
                </c:pt>
                <c:pt idx="8">
                  <c:v>225.19499999999999</c:v>
                </c:pt>
                <c:pt idx="9">
                  <c:v>219.11849999999998</c:v>
                </c:pt>
                <c:pt idx="10">
                  <c:v>205.21824999999998</c:v>
                </c:pt>
                <c:pt idx="11">
                  <c:v>200.11499999999998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B1-4840-9CCB-87C1C1489858}"/>
            </c:ext>
          </c:extLst>
        </c:ser>
        <c:ser>
          <c:idx val="4"/>
          <c:order val="4"/>
          <c:tx>
            <c:strRef>
              <c:f>'Scan 1'!$AE$2</c:f>
              <c:strCache>
                <c:ptCount val="1"/>
                <c:pt idx="0">
                  <c:v>89H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'Scan 1'!$Z$3:$Z$14</c:f>
              <c:numCache>
                <c:formatCode>General</c:formatCode>
                <c:ptCount val="12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</c:numCache>
            </c:numRef>
          </c:cat>
          <c:val>
            <c:numRef>
              <c:f>'Scan 1'!$AE$3:$AE$14</c:f>
              <c:numCache>
                <c:formatCode>0.00</c:formatCode>
                <c:ptCount val="12"/>
                <c:pt idx="0">
                  <c:v>179.7225</c:v>
                </c:pt>
                <c:pt idx="1">
                  <c:v>195.31274999999999</c:v>
                </c:pt>
                <c:pt idx="2">
                  <c:v>207.95675000000003</c:v>
                </c:pt>
                <c:pt idx="3">
                  <c:v>203.44725</c:v>
                </c:pt>
                <c:pt idx="4">
                  <c:v>198.45075</c:v>
                </c:pt>
                <c:pt idx="5">
                  <c:v>192.22625000000002</c:v>
                </c:pt>
                <c:pt idx="6">
                  <c:v>188.26000000000002</c:v>
                </c:pt>
                <c:pt idx="7">
                  <c:v>187.26125000000002</c:v>
                </c:pt>
                <c:pt idx="8">
                  <c:v>182.86374999999998</c:v>
                </c:pt>
                <c:pt idx="9">
                  <c:v>179.63550000000001</c:v>
                </c:pt>
                <c:pt idx="10">
                  <c:v>171.74450000000002</c:v>
                </c:pt>
                <c:pt idx="11">
                  <c:v>161.98075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B1-4840-9CCB-87C1C1489858}"/>
            </c:ext>
          </c:extLst>
        </c:ser>
        <c:ser>
          <c:idx val="5"/>
          <c:order val="5"/>
          <c:tx>
            <c:strRef>
              <c:f>'Scan 1'!$AF$2</c:f>
              <c:strCache>
                <c:ptCount val="1"/>
                <c:pt idx="0">
                  <c:v>89V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'Scan 1'!$Z$3:$Z$14</c:f>
              <c:numCache>
                <c:formatCode>General</c:formatCode>
                <c:ptCount val="12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</c:numCache>
            </c:numRef>
          </c:cat>
          <c:val>
            <c:numRef>
              <c:f>'Scan 1'!$AF$3:$AF$14</c:f>
              <c:numCache>
                <c:formatCode>0.00</c:formatCode>
                <c:ptCount val="12"/>
                <c:pt idx="0">
                  <c:v>190.35275000000001</c:v>
                </c:pt>
                <c:pt idx="1">
                  <c:v>205.40200000000002</c:v>
                </c:pt>
                <c:pt idx="2">
                  <c:v>213.42475000000002</c:v>
                </c:pt>
                <c:pt idx="3">
                  <c:v>208.45525000000001</c:v>
                </c:pt>
                <c:pt idx="4">
                  <c:v>203.20999999999998</c:v>
                </c:pt>
                <c:pt idx="5">
                  <c:v>198.19825</c:v>
                </c:pt>
                <c:pt idx="6">
                  <c:v>197.86750000000001</c:v>
                </c:pt>
                <c:pt idx="7">
                  <c:v>197.71499999999997</c:v>
                </c:pt>
                <c:pt idx="8">
                  <c:v>195.36150000000001</c:v>
                </c:pt>
                <c:pt idx="9">
                  <c:v>193.44400000000002</c:v>
                </c:pt>
                <c:pt idx="10">
                  <c:v>184.69450000000001</c:v>
                </c:pt>
                <c:pt idx="11">
                  <c:v>172.73149999999998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B1-4840-9CCB-87C1C1489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9834120"/>
        <c:axId val="499834776"/>
      </c:lineChart>
      <c:catAx>
        <c:axId val="499834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9834776"/>
        <c:crosses val="autoZero"/>
        <c:auto val="1"/>
        <c:lblAlgn val="ctr"/>
        <c:lblOffset val="100"/>
        <c:noMultiLvlLbl val="0"/>
      </c:catAx>
      <c:valAx>
        <c:axId val="499834776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9834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'Scan 2'!$V$3:$V$63</c:f>
              <c:numCache>
                <c:formatCode>General</c:formatCode>
                <c:ptCount val="61"/>
                <c:pt idx="0">
                  <c:v>224.37299999999999</c:v>
                </c:pt>
                <c:pt idx="1">
                  <c:v>220.035</c:v>
                </c:pt>
                <c:pt idx="2">
                  <c:v>229.75700000000001</c:v>
                </c:pt>
                <c:pt idx="3">
                  <c:v>260.084</c:v>
                </c:pt>
                <c:pt idx="4">
                  <c:v>258.94499999999999</c:v>
                </c:pt>
                <c:pt idx="5">
                  <c:v>257.58800000000002</c:v>
                </c:pt>
                <c:pt idx="6">
                  <c:v>255.03100000000001</c:v>
                </c:pt>
                <c:pt idx="7">
                  <c:v>252.93</c:v>
                </c:pt>
                <c:pt idx="8">
                  <c:v>255.06800000000001</c:v>
                </c:pt>
                <c:pt idx="9">
                  <c:v>243.07400000000001</c:v>
                </c:pt>
                <c:pt idx="10">
                  <c:v>242.12799999999999</c:v>
                </c:pt>
                <c:pt idx="11">
                  <c:v>239.071</c:v>
                </c:pt>
                <c:pt idx="12">
                  <c:v>229.86199999999999</c:v>
                </c:pt>
                <c:pt idx="13">
                  <c:v>225.154</c:v>
                </c:pt>
                <c:pt idx="14">
                  <c:v>233.38800000000001</c:v>
                </c:pt>
                <c:pt idx="15">
                  <c:v>257.49799999999999</c:v>
                </c:pt>
                <c:pt idx="16">
                  <c:v>257.46600000000001</c:v>
                </c:pt>
                <c:pt idx="17">
                  <c:v>259.43900000000002</c:v>
                </c:pt>
                <c:pt idx="18">
                  <c:v>259.03300000000002</c:v>
                </c:pt>
                <c:pt idx="19">
                  <c:v>256.83699999999999</c:v>
                </c:pt>
                <c:pt idx="20">
                  <c:v>255.047</c:v>
                </c:pt>
                <c:pt idx="21">
                  <c:v>249.25200000000001</c:v>
                </c:pt>
                <c:pt idx="22">
                  <c:v>246.499</c:v>
                </c:pt>
                <c:pt idx="23">
                  <c:v>240.54599999999999</c:v>
                </c:pt>
                <c:pt idx="24">
                  <c:v>235.57300000000001</c:v>
                </c:pt>
                <c:pt idx="25">
                  <c:v>226.40199999999999</c:v>
                </c:pt>
                <c:pt idx="26">
                  <c:v>236.18700000000001</c:v>
                </c:pt>
                <c:pt idx="27">
                  <c:v>256.19299999999998</c:v>
                </c:pt>
                <c:pt idx="28">
                  <c:v>260.79399999999998</c:v>
                </c:pt>
                <c:pt idx="29">
                  <c:v>248.31200000000001</c:v>
                </c:pt>
                <c:pt idx="30">
                  <c:v>257.83800000000002</c:v>
                </c:pt>
                <c:pt idx="31">
                  <c:v>257.27800000000002</c:v>
                </c:pt>
                <c:pt idx="32">
                  <c:v>255.43100000000001</c:v>
                </c:pt>
                <c:pt idx="33">
                  <c:v>246.74199999999999</c:v>
                </c:pt>
                <c:pt idx="34">
                  <c:v>244.01400000000001</c:v>
                </c:pt>
                <c:pt idx="35">
                  <c:v>234.238</c:v>
                </c:pt>
                <c:pt idx="36">
                  <c:v>221.15</c:v>
                </c:pt>
                <c:pt idx="37">
                  <c:v>227.892</c:v>
                </c:pt>
                <c:pt idx="38">
                  <c:v>217.358</c:v>
                </c:pt>
                <c:pt idx="39">
                  <c:v>258.14999999999998</c:v>
                </c:pt>
                <c:pt idx="40">
                  <c:v>254.739</c:v>
                </c:pt>
                <c:pt idx="41">
                  <c:v>250.99100000000001</c:v>
                </c:pt>
                <c:pt idx="42">
                  <c:v>256.91000000000003</c:v>
                </c:pt>
                <c:pt idx="43">
                  <c:v>257.86200000000002</c:v>
                </c:pt>
                <c:pt idx="44">
                  <c:v>255.32300000000001</c:v>
                </c:pt>
                <c:pt idx="45">
                  <c:v>248.79499999999999</c:v>
                </c:pt>
                <c:pt idx="46">
                  <c:v>245.303</c:v>
                </c:pt>
                <c:pt idx="47">
                  <c:v>236.99</c:v>
                </c:pt>
                <c:pt idx="48">
                  <c:v>227.55600000000001</c:v>
                </c:pt>
                <c:pt idx="49">
                  <c:v>228.41200000000001</c:v>
                </c:pt>
                <c:pt idx="50">
                  <c:v>233.28100000000001</c:v>
                </c:pt>
                <c:pt idx="51">
                  <c:v>256.55</c:v>
                </c:pt>
                <c:pt idx="52">
                  <c:v>258.00099999999998</c:v>
                </c:pt>
                <c:pt idx="53">
                  <c:v>254.02199999999999</c:v>
                </c:pt>
                <c:pt idx="54">
                  <c:v>254.59399999999999</c:v>
                </c:pt>
                <c:pt idx="55">
                  <c:v>255.62299999999999</c:v>
                </c:pt>
                <c:pt idx="56">
                  <c:v>253.99199999999999</c:v>
                </c:pt>
                <c:pt idx="57">
                  <c:v>249.41200000000001</c:v>
                </c:pt>
                <c:pt idx="58">
                  <c:v>245.09399999999999</c:v>
                </c:pt>
                <c:pt idx="59">
                  <c:v>236.393</c:v>
                </c:pt>
                <c:pt idx="60">
                  <c:v>235.82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2A-4207-898D-89DF47573CDA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'Scan 2'!$W$3:$W$63</c:f>
              <c:numCache>
                <c:formatCode>General</c:formatCode>
                <c:ptCount val="61"/>
                <c:pt idx="0">
                  <c:v>248.51400000000001</c:v>
                </c:pt>
                <c:pt idx="1">
                  <c:v>247.238</c:v>
                </c:pt>
                <c:pt idx="2">
                  <c:v>250.934</c:v>
                </c:pt>
                <c:pt idx="3">
                  <c:v>261.68099999999998</c:v>
                </c:pt>
                <c:pt idx="4">
                  <c:v>259.66699999999997</c:v>
                </c:pt>
                <c:pt idx="5">
                  <c:v>259.62700000000001</c:v>
                </c:pt>
                <c:pt idx="6">
                  <c:v>258.38799999999998</c:v>
                </c:pt>
                <c:pt idx="7">
                  <c:v>257.69799999999998</c:v>
                </c:pt>
                <c:pt idx="8">
                  <c:v>259.46499999999997</c:v>
                </c:pt>
                <c:pt idx="9">
                  <c:v>254.12899999999999</c:v>
                </c:pt>
                <c:pt idx="10">
                  <c:v>254.43600000000001</c:v>
                </c:pt>
                <c:pt idx="11">
                  <c:v>253.422</c:v>
                </c:pt>
                <c:pt idx="12">
                  <c:v>249.69399999999999</c:v>
                </c:pt>
                <c:pt idx="13">
                  <c:v>245.11</c:v>
                </c:pt>
                <c:pt idx="14">
                  <c:v>252.035</c:v>
                </c:pt>
                <c:pt idx="15">
                  <c:v>260.089</c:v>
                </c:pt>
                <c:pt idx="16">
                  <c:v>259.392</c:v>
                </c:pt>
                <c:pt idx="17">
                  <c:v>261.03899999999999</c:v>
                </c:pt>
                <c:pt idx="18">
                  <c:v>261.26799999999997</c:v>
                </c:pt>
                <c:pt idx="19">
                  <c:v>260.79500000000002</c:v>
                </c:pt>
                <c:pt idx="20">
                  <c:v>260.44499999999999</c:v>
                </c:pt>
                <c:pt idx="21">
                  <c:v>257.15499999999997</c:v>
                </c:pt>
                <c:pt idx="22">
                  <c:v>256.18900000000002</c:v>
                </c:pt>
                <c:pt idx="23">
                  <c:v>253.006</c:v>
                </c:pt>
                <c:pt idx="24">
                  <c:v>252.23699999999999</c:v>
                </c:pt>
                <c:pt idx="25">
                  <c:v>245.49799999999999</c:v>
                </c:pt>
                <c:pt idx="26">
                  <c:v>251.74700000000001</c:v>
                </c:pt>
                <c:pt idx="27">
                  <c:v>260.36500000000001</c:v>
                </c:pt>
                <c:pt idx="28">
                  <c:v>261.959</c:v>
                </c:pt>
                <c:pt idx="29">
                  <c:v>255.05799999999999</c:v>
                </c:pt>
                <c:pt idx="30">
                  <c:v>260.55099999999999</c:v>
                </c:pt>
                <c:pt idx="31">
                  <c:v>261.16699999999997</c:v>
                </c:pt>
                <c:pt idx="32">
                  <c:v>260.84899999999999</c:v>
                </c:pt>
                <c:pt idx="33">
                  <c:v>256.80700000000002</c:v>
                </c:pt>
                <c:pt idx="34">
                  <c:v>256.37</c:v>
                </c:pt>
                <c:pt idx="35">
                  <c:v>256.005</c:v>
                </c:pt>
                <c:pt idx="36">
                  <c:v>254.56</c:v>
                </c:pt>
                <c:pt idx="37">
                  <c:v>248.761</c:v>
                </c:pt>
                <c:pt idx="38">
                  <c:v>254.41399999999999</c:v>
                </c:pt>
                <c:pt idx="39">
                  <c:v>261.27</c:v>
                </c:pt>
                <c:pt idx="40">
                  <c:v>257.25700000000001</c:v>
                </c:pt>
                <c:pt idx="41">
                  <c:v>256.51</c:v>
                </c:pt>
                <c:pt idx="42">
                  <c:v>261.02600000000001</c:v>
                </c:pt>
                <c:pt idx="43">
                  <c:v>262.38</c:v>
                </c:pt>
                <c:pt idx="44">
                  <c:v>261.41399999999999</c:v>
                </c:pt>
                <c:pt idx="45">
                  <c:v>257.91300000000001</c:v>
                </c:pt>
                <c:pt idx="46">
                  <c:v>257.12200000000001</c:v>
                </c:pt>
                <c:pt idx="47">
                  <c:v>255.696</c:v>
                </c:pt>
                <c:pt idx="48">
                  <c:v>253.875</c:v>
                </c:pt>
                <c:pt idx="49">
                  <c:v>249.203</c:v>
                </c:pt>
                <c:pt idx="50">
                  <c:v>254.435</c:v>
                </c:pt>
                <c:pt idx="51">
                  <c:v>257.21699999999998</c:v>
                </c:pt>
                <c:pt idx="52">
                  <c:v>260.09800000000001</c:v>
                </c:pt>
                <c:pt idx="53">
                  <c:v>259.036</c:v>
                </c:pt>
                <c:pt idx="54">
                  <c:v>259.83800000000002</c:v>
                </c:pt>
                <c:pt idx="55">
                  <c:v>260.57400000000001</c:v>
                </c:pt>
                <c:pt idx="56">
                  <c:v>260.85500000000002</c:v>
                </c:pt>
                <c:pt idx="57">
                  <c:v>258.42500000000001</c:v>
                </c:pt>
                <c:pt idx="58">
                  <c:v>256.91899999999998</c:v>
                </c:pt>
                <c:pt idx="59">
                  <c:v>256.02</c:v>
                </c:pt>
                <c:pt idx="60">
                  <c:v>251.86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2A-4207-898D-89DF47573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9442120"/>
        <c:axId val="529440808"/>
      </c:lineChart>
      <c:catAx>
        <c:axId val="5294421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9440808"/>
        <c:crosses val="autoZero"/>
        <c:auto val="1"/>
        <c:lblAlgn val="ctr"/>
        <c:lblOffset val="100"/>
        <c:noMultiLvlLbl val="0"/>
      </c:catAx>
      <c:valAx>
        <c:axId val="529440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9442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413657</xdr:colOff>
      <xdr:row>6</xdr:row>
      <xdr:rowOff>32657</xdr:rowOff>
    </xdr:from>
    <xdr:to>
      <xdr:col>15</xdr:col>
      <xdr:colOff>108857</xdr:colOff>
      <xdr:row>21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79D53FD-C24E-4062-AF29-3E97EBB8C4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547254</xdr:colOff>
      <xdr:row>15</xdr:row>
      <xdr:rowOff>96982</xdr:rowOff>
    </xdr:from>
    <xdr:to>
      <xdr:col>32</xdr:col>
      <xdr:colOff>242454</xdr:colOff>
      <xdr:row>30</xdr:row>
      <xdr:rowOff>138545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43AD495-F28B-4672-9188-50FC9C50DD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478971</xdr:colOff>
      <xdr:row>4</xdr:row>
      <xdr:rowOff>108857</xdr:rowOff>
    </xdr:from>
    <xdr:to>
      <xdr:col>13</xdr:col>
      <xdr:colOff>174171</xdr:colOff>
      <xdr:row>19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6066C70-685D-4AE0-A501-EC58939F62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52"/>
  <sheetViews>
    <sheetView tabSelected="1" topLeftCell="Y1" zoomScale="85" zoomScaleNormal="85" workbookViewId="0">
      <selection activeCell="AI21" sqref="AI21:AN21"/>
    </sheetView>
  </sheetViews>
  <sheetFormatPr defaultRowHeight="14.4" x14ac:dyDescent="0.3"/>
  <cols>
    <col min="1" max="1" width="11.21875" style="1" bestFit="1" customWidth="1"/>
  </cols>
  <sheetData>
    <row r="1" spans="1:40" x14ac:dyDescent="0.3">
      <c r="A1" s="1" t="s">
        <v>0</v>
      </c>
      <c r="AH1" t="s">
        <v>33</v>
      </c>
    </row>
    <row r="2" spans="1:40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2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18</v>
      </c>
      <c r="T2" s="3" t="s">
        <v>19</v>
      </c>
      <c r="U2" s="3" t="s">
        <v>20</v>
      </c>
      <c r="V2" s="4" t="s">
        <v>21</v>
      </c>
      <c r="W2" s="4" t="s">
        <v>22</v>
      </c>
      <c r="X2" s="3" t="s">
        <v>23</v>
      </c>
      <c r="AA2" s="7" t="s">
        <v>27</v>
      </c>
      <c r="AB2" s="7" t="s">
        <v>28</v>
      </c>
      <c r="AC2" s="7" t="s">
        <v>29</v>
      </c>
      <c r="AD2" s="7" t="s">
        <v>30</v>
      </c>
      <c r="AE2" s="7" t="s">
        <v>31</v>
      </c>
      <c r="AF2" s="7" t="s">
        <v>32</v>
      </c>
      <c r="AI2" s="7" t="s">
        <v>27</v>
      </c>
      <c r="AJ2" s="7" t="s">
        <v>28</v>
      </c>
      <c r="AK2" s="7" t="s">
        <v>29</v>
      </c>
      <c r="AL2" s="7" t="s">
        <v>30</v>
      </c>
      <c r="AM2" s="7" t="s">
        <v>31</v>
      </c>
      <c r="AN2" s="7" t="s">
        <v>32</v>
      </c>
    </row>
    <row r="3" spans="1:40" x14ac:dyDescent="0.3">
      <c r="A3" s="1">
        <v>43264</v>
      </c>
      <c r="B3" s="5">
        <v>0.52391203703703704</v>
      </c>
      <c r="C3">
        <v>62.006146999999999</v>
      </c>
      <c r="D3">
        <v>-86.991882000000004</v>
      </c>
      <c r="E3">
        <v>25</v>
      </c>
      <c r="F3">
        <v>25664</v>
      </c>
      <c r="G3">
        <v>63293.7</v>
      </c>
      <c r="H3">
        <v>1</v>
      </c>
      <c r="I3">
        <v>-16.899999999999999</v>
      </c>
      <c r="J3">
        <v>-6.29</v>
      </c>
      <c r="K3">
        <v>38.325000000000003</v>
      </c>
      <c r="L3">
        <v>39.994999999999997</v>
      </c>
      <c r="M3">
        <v>43.423000000000002</v>
      </c>
      <c r="N3">
        <v>14.186</v>
      </c>
      <c r="O3">
        <v>8.0862200000000009</v>
      </c>
      <c r="P3">
        <v>10.2498</v>
      </c>
      <c r="Q3">
        <v>1.47929</v>
      </c>
      <c r="R3">
        <v>0.99143999999999999</v>
      </c>
      <c r="S3">
        <v>1.03654</v>
      </c>
      <c r="T3">
        <v>1.4701599999999999</v>
      </c>
      <c r="U3">
        <v>1.1850400000000001</v>
      </c>
      <c r="V3">
        <v>186.18</v>
      </c>
      <c r="W3">
        <v>215.62200000000001</v>
      </c>
      <c r="X3">
        <v>-29.442</v>
      </c>
      <c r="Z3" s="7">
        <v>25</v>
      </c>
      <c r="AA3" s="9">
        <f>AVERAGE(V3,V15,V27,V39)</f>
        <v>192.63124999999999</v>
      </c>
      <c r="AB3" s="9">
        <f>AVERAGE(W3,W15,W27,W39)</f>
        <v>220.97149999999999</v>
      </c>
      <c r="AC3" s="9">
        <f>AVERAGE(W54,W66,W78,W90)</f>
        <v>213.11624999999998</v>
      </c>
      <c r="AD3" s="9">
        <f>AVERAGE(X54,X66,X78,X90)</f>
        <v>228.2115</v>
      </c>
      <c r="AE3" s="9">
        <f>AVERAGE(W105,W117,W129,W141)</f>
        <v>179.7225</v>
      </c>
      <c r="AF3" s="9">
        <f t="shared" ref="AF3:AF14" si="0">AVERAGE(X105,X117,X129,X141)</f>
        <v>190.35275000000001</v>
      </c>
      <c r="AG3" s="8"/>
      <c r="AH3" s="7">
        <v>25</v>
      </c>
      <c r="AI3" s="9">
        <f>STDEV(V3,V15,V27,V39)</f>
        <v>5.4762004696078534</v>
      </c>
      <c r="AJ3" s="9">
        <f>STDEV(W3,W15,W27,W39)</f>
        <v>4.3626768923066725</v>
      </c>
      <c r="AK3" s="9">
        <f>STDEV(W54,W66,W78,W90)</f>
        <v>24.76914974149657</v>
      </c>
      <c r="AL3" s="9">
        <f>STDEV(X54,X66,X78,X90)</f>
        <v>13.408564887165712</v>
      </c>
      <c r="AM3" s="9">
        <f>STDEV(W105,W117,W129,W141)</f>
        <v>23.623843781230786</v>
      </c>
      <c r="AN3" s="9">
        <f>STDEV(X105,X117,X129,X141)</f>
        <v>19.16620088202146</v>
      </c>
    </row>
    <row r="4" spans="1:40" x14ac:dyDescent="0.3">
      <c r="A4" s="1">
        <v>43264</v>
      </c>
      <c r="B4" s="5">
        <v>0.52406249999999999</v>
      </c>
      <c r="C4">
        <v>62.006118000000001</v>
      </c>
      <c r="D4">
        <v>-86.991726999999997</v>
      </c>
      <c r="E4">
        <v>30</v>
      </c>
      <c r="F4">
        <v>25669</v>
      </c>
      <c r="G4">
        <v>63306.1</v>
      </c>
      <c r="H4">
        <v>1</v>
      </c>
      <c r="I4">
        <v>-16.5</v>
      </c>
      <c r="J4">
        <v>-6.2</v>
      </c>
      <c r="K4">
        <v>38.323999999999998</v>
      </c>
      <c r="L4">
        <v>40</v>
      </c>
      <c r="M4">
        <v>43.433999999999997</v>
      </c>
      <c r="N4">
        <v>14.186999999999999</v>
      </c>
      <c r="O4">
        <v>8.0862599999999993</v>
      </c>
      <c r="P4">
        <v>10.24977</v>
      </c>
      <c r="Q4">
        <v>1.47936</v>
      </c>
      <c r="R4">
        <v>1.0134399999999999</v>
      </c>
      <c r="S4">
        <v>1.0555600000000001</v>
      </c>
      <c r="T4">
        <v>1.4698800000000001</v>
      </c>
      <c r="U4">
        <v>1.18493</v>
      </c>
      <c r="V4">
        <v>200.75399999999999</v>
      </c>
      <c r="W4">
        <v>228.089</v>
      </c>
      <c r="X4">
        <v>-27.335000000000001</v>
      </c>
      <c r="Z4" s="7">
        <v>30</v>
      </c>
      <c r="AA4" s="9">
        <f t="shared" ref="AA4:AB14" si="1">AVERAGE(V4,V16,V28,V40)</f>
        <v>208.35550000000001</v>
      </c>
      <c r="AB4" s="9">
        <f t="shared" si="1"/>
        <v>235.66374999999999</v>
      </c>
      <c r="AC4" s="9">
        <f t="shared" ref="AC4:AD14" si="2">AVERAGE(W55,W67,W79,W91)</f>
        <v>221.63975000000002</v>
      </c>
      <c r="AD4" s="9">
        <f t="shared" si="2"/>
        <v>234.98675</v>
      </c>
      <c r="AE4" s="9">
        <f t="shared" ref="AE4:AE14" si="3">AVERAGE(W106,W118,W130,W142)</f>
        <v>195.31274999999999</v>
      </c>
      <c r="AF4" s="9">
        <f t="shared" si="0"/>
        <v>205.40200000000002</v>
      </c>
      <c r="AG4" s="8"/>
      <c r="AH4" s="7">
        <v>30</v>
      </c>
      <c r="AI4" s="9">
        <f t="shared" ref="AI4:AJ14" si="4">STDEV(V4,V16,V28,V40)</f>
        <v>6.2173748211497344</v>
      </c>
      <c r="AJ4" s="9">
        <f t="shared" si="4"/>
        <v>5.494822858837213</v>
      </c>
      <c r="AK4" s="9">
        <f t="shared" ref="AK4:AL13" si="5">STDEV(W55,W67,W79,W91)</f>
        <v>19.484811646938411</v>
      </c>
      <c r="AL4" s="9">
        <f t="shared" si="5"/>
        <v>9.9100748861953569</v>
      </c>
      <c r="AM4" s="9">
        <f t="shared" ref="AM4:AN14" si="6">STDEV(W106,W118,W130,W142)</f>
        <v>14.884790523103328</v>
      </c>
      <c r="AN4" s="9">
        <f t="shared" si="6"/>
        <v>9.9139223653742015</v>
      </c>
    </row>
    <row r="5" spans="1:40" x14ac:dyDescent="0.3">
      <c r="A5" s="1">
        <v>43264</v>
      </c>
      <c r="B5" s="5">
        <v>0.52407407407407403</v>
      </c>
      <c r="C5">
        <v>62.006115000000001</v>
      </c>
      <c r="D5">
        <v>-86.991716999999994</v>
      </c>
      <c r="E5">
        <v>35</v>
      </c>
      <c r="F5">
        <v>25695</v>
      </c>
      <c r="G5">
        <v>63370.9</v>
      </c>
      <c r="H5">
        <v>1</v>
      </c>
      <c r="I5">
        <v>-16.5</v>
      </c>
      <c r="J5">
        <v>-6.25</v>
      </c>
      <c r="K5">
        <v>38.329000000000001</v>
      </c>
      <c r="L5">
        <v>39.997</v>
      </c>
      <c r="M5">
        <v>43.427</v>
      </c>
      <c r="N5">
        <v>14.24</v>
      </c>
      <c r="O5">
        <v>8.0863200000000006</v>
      </c>
      <c r="P5">
        <v>10.249470000000001</v>
      </c>
      <c r="Q5">
        <v>1.4800199999999999</v>
      </c>
      <c r="R5">
        <v>1.07589</v>
      </c>
      <c r="S5">
        <v>1.0799700000000001</v>
      </c>
      <c r="T5">
        <v>1.4700899999999999</v>
      </c>
      <c r="U5">
        <v>1.1850400000000001</v>
      </c>
      <c r="V5">
        <v>242.053</v>
      </c>
      <c r="W5">
        <v>244.011</v>
      </c>
      <c r="X5">
        <v>-1.958</v>
      </c>
      <c r="Z5" s="7">
        <v>35</v>
      </c>
      <c r="AA5" s="9">
        <f t="shared" si="1"/>
        <v>234.4135</v>
      </c>
      <c r="AB5" s="9">
        <f t="shared" si="1"/>
        <v>245.19825</v>
      </c>
      <c r="AC5" s="9">
        <f t="shared" si="2"/>
        <v>235.84275</v>
      </c>
      <c r="AD5" s="9">
        <f t="shared" si="2"/>
        <v>241.2595</v>
      </c>
      <c r="AE5" s="9">
        <f t="shared" si="3"/>
        <v>207.95675000000003</v>
      </c>
      <c r="AF5" s="9">
        <f t="shared" si="0"/>
        <v>213.42475000000002</v>
      </c>
      <c r="AG5" s="8"/>
      <c r="AH5" s="7">
        <v>35</v>
      </c>
      <c r="AI5" s="9">
        <f t="shared" si="4"/>
        <v>16.14675402880302</v>
      </c>
      <c r="AJ5" s="9">
        <f t="shared" si="4"/>
        <v>7.3197230992708979</v>
      </c>
      <c r="AK5" s="9">
        <f t="shared" si="5"/>
        <v>10.341345604739576</v>
      </c>
      <c r="AL5" s="9">
        <f t="shared" si="5"/>
        <v>8.8199164962033532</v>
      </c>
      <c r="AM5" s="9">
        <f t="shared" si="6"/>
        <v>5.1869589276055317</v>
      </c>
      <c r="AN5" s="9">
        <f t="shared" si="6"/>
        <v>5.1306830198327384</v>
      </c>
    </row>
    <row r="6" spans="1:40" x14ac:dyDescent="0.3">
      <c r="A6" s="1">
        <v>43264</v>
      </c>
      <c r="B6" s="5">
        <v>0.52490740740740738</v>
      </c>
      <c r="C6">
        <v>62.005884999999999</v>
      </c>
      <c r="D6">
        <v>-86.991167000000004</v>
      </c>
      <c r="E6">
        <v>40</v>
      </c>
      <c r="F6">
        <v>25698</v>
      </c>
      <c r="G6">
        <v>63378.3</v>
      </c>
      <c r="H6">
        <v>1</v>
      </c>
      <c r="I6">
        <v>-15.6</v>
      </c>
      <c r="J6">
        <v>-6.19</v>
      </c>
      <c r="K6">
        <v>38.329000000000001</v>
      </c>
      <c r="L6">
        <v>40</v>
      </c>
      <c r="M6">
        <v>43.433</v>
      </c>
      <c r="N6">
        <v>14.22</v>
      </c>
      <c r="O6">
        <v>8.0862200000000009</v>
      </c>
      <c r="P6">
        <v>10.249750000000001</v>
      </c>
      <c r="Q6">
        <v>1.4806600000000001</v>
      </c>
      <c r="R6">
        <v>1.0682</v>
      </c>
      <c r="S6">
        <v>1.0727100000000001</v>
      </c>
      <c r="T6">
        <v>1.4701500000000001</v>
      </c>
      <c r="U6">
        <v>1.1849400000000001</v>
      </c>
      <c r="V6">
        <v>237.07400000000001</v>
      </c>
      <c r="W6">
        <v>239.364</v>
      </c>
      <c r="X6">
        <v>-2.29</v>
      </c>
      <c r="Z6" s="7">
        <v>40</v>
      </c>
      <c r="AA6" s="9">
        <f t="shared" si="1"/>
        <v>245.6525</v>
      </c>
      <c r="AB6" s="9">
        <f t="shared" si="1"/>
        <v>247.97949999999997</v>
      </c>
      <c r="AC6" s="9">
        <f t="shared" si="2"/>
        <v>232.52350000000001</v>
      </c>
      <c r="AD6" s="9">
        <f t="shared" si="2"/>
        <v>240.72174999999999</v>
      </c>
      <c r="AE6" s="9">
        <f t="shared" si="3"/>
        <v>203.44725</v>
      </c>
      <c r="AF6" s="9">
        <f t="shared" si="0"/>
        <v>208.45525000000001</v>
      </c>
      <c r="AG6" s="8"/>
      <c r="AH6" s="7">
        <v>40</v>
      </c>
      <c r="AI6" s="9">
        <f t="shared" si="4"/>
        <v>7.6648102172634722</v>
      </c>
      <c r="AJ6" s="9">
        <f t="shared" si="4"/>
        <v>6.938694281587372</v>
      </c>
      <c r="AK6" s="9">
        <f t="shared" si="5"/>
        <v>11.148629407540046</v>
      </c>
      <c r="AL6" s="9">
        <f t="shared" si="5"/>
        <v>8.643901371294481</v>
      </c>
      <c r="AM6" s="9">
        <f t="shared" si="6"/>
        <v>10.695075077654504</v>
      </c>
      <c r="AN6" s="9">
        <f t="shared" si="6"/>
        <v>10.54389884799104</v>
      </c>
    </row>
    <row r="7" spans="1:40" x14ac:dyDescent="0.3">
      <c r="A7" s="1">
        <v>43264</v>
      </c>
      <c r="B7" s="5">
        <v>0.5250231481481481</v>
      </c>
      <c r="C7">
        <v>62.005868</v>
      </c>
      <c r="D7">
        <v>-86.991231999999997</v>
      </c>
      <c r="E7">
        <v>45</v>
      </c>
      <c r="F7">
        <v>25703</v>
      </c>
      <c r="G7">
        <v>63390.8</v>
      </c>
      <c r="H7">
        <v>1</v>
      </c>
      <c r="I7">
        <v>-16.2</v>
      </c>
      <c r="J7">
        <v>-5.89</v>
      </c>
      <c r="K7">
        <v>38.326000000000001</v>
      </c>
      <c r="L7">
        <v>40.006</v>
      </c>
      <c r="M7">
        <v>43.423999999999999</v>
      </c>
      <c r="N7">
        <v>14.244999999999999</v>
      </c>
      <c r="O7">
        <v>8.0862300000000005</v>
      </c>
      <c r="P7">
        <v>10.249779999999999</v>
      </c>
      <c r="Q7">
        <v>1.47882</v>
      </c>
      <c r="R7">
        <v>1.0646899999999999</v>
      </c>
      <c r="S7">
        <v>1.07487</v>
      </c>
      <c r="T7">
        <v>1.4699</v>
      </c>
      <c r="U7">
        <v>1.1849000000000001</v>
      </c>
      <c r="V7">
        <v>234.726</v>
      </c>
      <c r="W7">
        <v>240.75700000000001</v>
      </c>
      <c r="X7">
        <v>-6.03</v>
      </c>
      <c r="Z7" s="7">
        <v>45</v>
      </c>
      <c r="AA7" s="9">
        <f t="shared" si="1"/>
        <v>243.25475</v>
      </c>
      <c r="AB7" s="9">
        <f t="shared" si="1"/>
        <v>247.88749999999999</v>
      </c>
      <c r="AC7" s="9">
        <f t="shared" si="2"/>
        <v>230.07599999999999</v>
      </c>
      <c r="AD7" s="9">
        <f t="shared" si="2"/>
        <v>239.18774999999999</v>
      </c>
      <c r="AE7" s="9">
        <f t="shared" si="3"/>
        <v>198.45075</v>
      </c>
      <c r="AF7" s="9">
        <f t="shared" si="0"/>
        <v>203.20999999999998</v>
      </c>
      <c r="AG7" s="8"/>
      <c r="AH7" s="7">
        <v>45</v>
      </c>
      <c r="AI7" s="9">
        <f t="shared" si="4"/>
        <v>8.3554153048586901</v>
      </c>
      <c r="AJ7" s="9">
        <f t="shared" si="4"/>
        <v>6.4924346486250153</v>
      </c>
      <c r="AK7" s="9">
        <f t="shared" si="5"/>
        <v>7.2325628929170032</v>
      </c>
      <c r="AL7" s="9">
        <f t="shared" si="5"/>
        <v>6.2946715230688062</v>
      </c>
      <c r="AM7" s="9">
        <f t="shared" si="6"/>
        <v>8.1543131480626059</v>
      </c>
      <c r="AN7" s="9">
        <f t="shared" si="6"/>
        <v>7.7812208553671001</v>
      </c>
    </row>
    <row r="8" spans="1:40" x14ac:dyDescent="0.3">
      <c r="A8" s="1">
        <v>43264</v>
      </c>
      <c r="B8" s="5">
        <v>0.52519675925925924</v>
      </c>
      <c r="C8">
        <v>62.005851999999997</v>
      </c>
      <c r="D8">
        <v>-86.991187999999994</v>
      </c>
      <c r="E8">
        <v>50</v>
      </c>
      <c r="F8">
        <v>25709</v>
      </c>
      <c r="G8">
        <v>63405.7</v>
      </c>
      <c r="H8">
        <v>1</v>
      </c>
      <c r="I8">
        <v>-14.6</v>
      </c>
      <c r="J8">
        <v>-6.28</v>
      </c>
      <c r="K8">
        <v>38.33</v>
      </c>
      <c r="L8">
        <v>40.011000000000003</v>
      </c>
      <c r="M8">
        <v>43.418999999999997</v>
      </c>
      <c r="N8">
        <v>14.257999999999999</v>
      </c>
      <c r="O8">
        <v>8.0860699999999994</v>
      </c>
      <c r="P8">
        <v>10.249890000000001</v>
      </c>
      <c r="Q8">
        <v>1.4796899999999999</v>
      </c>
      <c r="R8">
        <v>1.0696099999999999</v>
      </c>
      <c r="S8">
        <v>1.08104</v>
      </c>
      <c r="T8">
        <v>1.4699800000000001</v>
      </c>
      <c r="U8">
        <v>1.18492</v>
      </c>
      <c r="V8">
        <v>237.98599999999999</v>
      </c>
      <c r="W8">
        <v>244.8</v>
      </c>
      <c r="X8">
        <v>-6.8140000000000001</v>
      </c>
      <c r="Z8" s="7">
        <v>50</v>
      </c>
      <c r="AA8" s="9">
        <f t="shared" si="1"/>
        <v>241.13475</v>
      </c>
      <c r="AB8" s="9">
        <f t="shared" si="1"/>
        <v>247.75675000000001</v>
      </c>
      <c r="AC8" s="9">
        <f t="shared" si="2"/>
        <v>220.12574999999998</v>
      </c>
      <c r="AD8" s="9">
        <f t="shared" si="2"/>
        <v>234.52274999999997</v>
      </c>
      <c r="AE8" s="9">
        <f t="shared" si="3"/>
        <v>192.22625000000002</v>
      </c>
      <c r="AF8" s="9">
        <f t="shared" si="0"/>
        <v>198.19825</v>
      </c>
      <c r="AG8" s="8"/>
      <c r="AH8" s="7">
        <v>50</v>
      </c>
      <c r="AI8" s="9">
        <f t="shared" si="4"/>
        <v>5.8612416986505504</v>
      </c>
      <c r="AJ8" s="9">
        <f t="shared" si="4"/>
        <v>4.0037240476836091</v>
      </c>
      <c r="AK8" s="9">
        <f t="shared" si="5"/>
        <v>4.4593952037617601</v>
      </c>
      <c r="AL8" s="9">
        <f t="shared" si="5"/>
        <v>3.558928619214869</v>
      </c>
      <c r="AM8" s="9">
        <f t="shared" si="6"/>
        <v>5.801327915514972</v>
      </c>
      <c r="AN8" s="9">
        <f t="shared" si="6"/>
        <v>5.6498577784459885</v>
      </c>
    </row>
    <row r="9" spans="1:40" x14ac:dyDescent="0.3">
      <c r="A9" s="1">
        <v>43264</v>
      </c>
      <c r="B9" s="5">
        <v>0.52531249999999996</v>
      </c>
      <c r="C9">
        <v>62.005837999999997</v>
      </c>
      <c r="D9">
        <v>-86.991157999999999</v>
      </c>
      <c r="E9">
        <v>55</v>
      </c>
      <c r="F9">
        <v>25713</v>
      </c>
      <c r="G9">
        <v>63415.7</v>
      </c>
      <c r="H9">
        <v>1</v>
      </c>
      <c r="I9">
        <v>-14.3</v>
      </c>
      <c r="J9">
        <v>-5.84</v>
      </c>
      <c r="K9">
        <v>38.329000000000001</v>
      </c>
      <c r="L9">
        <v>40.006</v>
      </c>
      <c r="M9">
        <v>43.420999999999999</v>
      </c>
      <c r="N9">
        <v>14.25</v>
      </c>
      <c r="O9">
        <v>8.0861599999999996</v>
      </c>
      <c r="P9">
        <v>10.25</v>
      </c>
      <c r="Q9">
        <v>1.4781899999999999</v>
      </c>
      <c r="R9">
        <v>1.0627</v>
      </c>
      <c r="S9">
        <v>1.0802700000000001</v>
      </c>
      <c r="T9">
        <v>1.47028</v>
      </c>
      <c r="U9">
        <v>1.1850799999999999</v>
      </c>
      <c r="V9">
        <v>233.34700000000001</v>
      </c>
      <c r="W9">
        <v>244.22499999999999</v>
      </c>
      <c r="X9">
        <v>-10.877000000000001</v>
      </c>
      <c r="Z9" s="7">
        <v>55</v>
      </c>
      <c r="AA9" s="9">
        <f t="shared" si="1"/>
        <v>238.18975</v>
      </c>
      <c r="AB9" s="9">
        <f t="shared" si="1"/>
        <v>247.83325000000002</v>
      </c>
      <c r="AC9" s="9">
        <f t="shared" si="2"/>
        <v>216.76400000000001</v>
      </c>
      <c r="AD9" s="9">
        <f t="shared" si="2"/>
        <v>234.84625</v>
      </c>
      <c r="AE9" s="9">
        <f t="shared" si="3"/>
        <v>188.26000000000002</v>
      </c>
      <c r="AF9" s="9">
        <f t="shared" si="0"/>
        <v>197.86750000000001</v>
      </c>
      <c r="AG9" s="8"/>
      <c r="AH9" s="7">
        <v>55</v>
      </c>
      <c r="AI9" s="10">
        <f>STDEV(V9,V21,V33,V45)</f>
        <v>4.2760730719512576</v>
      </c>
      <c r="AJ9" s="10">
        <f t="shared" si="4"/>
        <v>3.0761830650986965</v>
      </c>
      <c r="AK9" s="10">
        <f>STDEV(W60,W72,W84,W96)</f>
        <v>3.2573514803696924</v>
      </c>
      <c r="AL9" s="10">
        <f t="shared" si="5"/>
        <v>5.5680302546472173</v>
      </c>
      <c r="AM9" s="10">
        <f>STDEV(W111,W123,W135,W147)</f>
        <v>3.7463725566650901</v>
      </c>
      <c r="AN9" s="10">
        <f t="shared" si="6"/>
        <v>4.1518534415366801</v>
      </c>
    </row>
    <row r="10" spans="1:40" x14ac:dyDescent="0.3">
      <c r="A10" s="1">
        <v>43264</v>
      </c>
      <c r="B10" s="5">
        <v>0.52542824074074079</v>
      </c>
      <c r="C10">
        <v>62.005822999999999</v>
      </c>
      <c r="D10">
        <v>-86.991127000000006</v>
      </c>
      <c r="E10">
        <v>60</v>
      </c>
      <c r="F10">
        <v>25717</v>
      </c>
      <c r="G10">
        <v>63425.599999999999</v>
      </c>
      <c r="H10">
        <v>1</v>
      </c>
      <c r="I10">
        <v>-16.399999999999999</v>
      </c>
      <c r="J10">
        <v>-6.3</v>
      </c>
      <c r="K10">
        <v>38.335999999999999</v>
      </c>
      <c r="L10">
        <v>40.003999999999998</v>
      </c>
      <c r="M10">
        <v>43.427</v>
      </c>
      <c r="N10">
        <v>14.27</v>
      </c>
      <c r="O10">
        <v>8.0860599999999998</v>
      </c>
      <c r="P10">
        <v>10.249610000000001</v>
      </c>
      <c r="Q10">
        <v>1.4782599999999999</v>
      </c>
      <c r="R10">
        <v>1.0553900000000001</v>
      </c>
      <c r="S10">
        <v>1.0782499999999999</v>
      </c>
      <c r="T10">
        <v>1.4699800000000001</v>
      </c>
      <c r="U10">
        <v>1.1849000000000001</v>
      </c>
      <c r="V10">
        <v>228.589</v>
      </c>
      <c r="W10">
        <v>242.98699999999999</v>
      </c>
      <c r="X10">
        <v>-14.397</v>
      </c>
      <c r="Z10" s="7">
        <v>60</v>
      </c>
      <c r="AA10" s="9">
        <f t="shared" si="1"/>
        <v>232.32674999999998</v>
      </c>
      <c r="AB10" s="9">
        <f t="shared" si="1"/>
        <v>245.68375</v>
      </c>
      <c r="AC10" s="9">
        <f t="shared" si="2"/>
        <v>210.25274999999999</v>
      </c>
      <c r="AD10" s="9">
        <f t="shared" si="2"/>
        <v>228.53049999999999</v>
      </c>
      <c r="AE10" s="9">
        <f t="shared" si="3"/>
        <v>187.26125000000002</v>
      </c>
      <c r="AF10" s="9">
        <f t="shared" si="0"/>
        <v>197.71499999999997</v>
      </c>
      <c r="AG10" s="8"/>
      <c r="AH10" s="7">
        <v>60</v>
      </c>
      <c r="AI10" s="9">
        <f t="shared" si="4"/>
        <v>2.7266849683574819</v>
      </c>
      <c r="AJ10" s="9">
        <f t="shared" si="4"/>
        <v>1.9703538387812554</v>
      </c>
      <c r="AK10" s="9">
        <f t="shared" si="5"/>
        <v>4.5425351493778621</v>
      </c>
      <c r="AL10" s="9">
        <f t="shared" si="5"/>
        <v>4.0480678930406668</v>
      </c>
      <c r="AM10" s="9">
        <f t="shared" si="6"/>
        <v>3.3381696956066689</v>
      </c>
      <c r="AN10" s="9">
        <f t="shared" si="6"/>
        <v>4.4855926401461499</v>
      </c>
    </row>
    <row r="11" spans="1:40" x14ac:dyDescent="0.3">
      <c r="A11" s="1">
        <v>43264</v>
      </c>
      <c r="B11" s="5">
        <v>0.52560185185185182</v>
      </c>
      <c r="C11">
        <v>62.005802000000003</v>
      </c>
      <c r="D11">
        <v>-86.991079999999997</v>
      </c>
      <c r="E11">
        <v>65</v>
      </c>
      <c r="F11">
        <v>25723</v>
      </c>
      <c r="G11">
        <v>63440.6</v>
      </c>
      <c r="H11">
        <v>1</v>
      </c>
      <c r="I11">
        <v>-16.899999999999999</v>
      </c>
      <c r="J11">
        <v>-6.19</v>
      </c>
      <c r="K11">
        <v>38.345999999999997</v>
      </c>
      <c r="L11">
        <v>40.011000000000003</v>
      </c>
      <c r="M11">
        <v>43.423999999999999</v>
      </c>
      <c r="N11">
        <v>14.276</v>
      </c>
      <c r="O11">
        <v>8.0862999999999996</v>
      </c>
      <c r="P11">
        <v>10.25019</v>
      </c>
      <c r="Q11">
        <v>1.48004</v>
      </c>
      <c r="R11">
        <v>1.0504</v>
      </c>
      <c r="S11">
        <v>1.0780000000000001</v>
      </c>
      <c r="T11">
        <v>1.4701299999999999</v>
      </c>
      <c r="U11">
        <v>1.18492</v>
      </c>
      <c r="V11">
        <v>225.32</v>
      </c>
      <c r="W11">
        <v>242.851</v>
      </c>
      <c r="X11">
        <v>-17.53</v>
      </c>
      <c r="Z11" s="7">
        <v>65</v>
      </c>
      <c r="AA11" s="9">
        <f t="shared" si="1"/>
        <v>226.04325</v>
      </c>
      <c r="AB11" s="9">
        <f t="shared" si="1"/>
        <v>244.178</v>
      </c>
      <c r="AC11" s="9">
        <f t="shared" si="2"/>
        <v>202.63124999999997</v>
      </c>
      <c r="AD11" s="9">
        <f t="shared" si="2"/>
        <v>225.19499999999999</v>
      </c>
      <c r="AE11" s="9">
        <f t="shared" si="3"/>
        <v>182.86374999999998</v>
      </c>
      <c r="AF11" s="9">
        <f t="shared" si="0"/>
        <v>195.36150000000001</v>
      </c>
      <c r="AG11" s="8"/>
      <c r="AH11" s="7">
        <v>65</v>
      </c>
      <c r="AI11" s="9">
        <f t="shared" si="4"/>
        <v>2.2931741284371228</v>
      </c>
      <c r="AJ11" s="9">
        <f t="shared" si="4"/>
        <v>3.5495327392019749</v>
      </c>
      <c r="AK11" s="9">
        <f t="shared" si="5"/>
        <v>2.3477344220900829</v>
      </c>
      <c r="AL11" s="9">
        <f t="shared" si="5"/>
        <v>3.4598430600245442</v>
      </c>
      <c r="AM11" s="9">
        <f t="shared" si="6"/>
        <v>4.8861054958593186</v>
      </c>
      <c r="AN11" s="9">
        <f t="shared" si="6"/>
        <v>5.7074342454965459</v>
      </c>
    </row>
    <row r="12" spans="1:40" x14ac:dyDescent="0.3">
      <c r="A12" s="1">
        <v>43264</v>
      </c>
      <c r="B12" s="5">
        <v>0.52571759259259265</v>
      </c>
      <c r="C12">
        <v>62.005786999999998</v>
      </c>
      <c r="D12">
        <v>-86.991046999999995</v>
      </c>
      <c r="E12">
        <v>70</v>
      </c>
      <c r="F12">
        <v>25727</v>
      </c>
      <c r="G12">
        <v>63450.5</v>
      </c>
      <c r="H12">
        <v>1</v>
      </c>
      <c r="I12">
        <v>-17.100000000000001</v>
      </c>
      <c r="J12">
        <v>-6.41</v>
      </c>
      <c r="K12">
        <v>38.33</v>
      </c>
      <c r="L12">
        <v>40.006999999999998</v>
      </c>
      <c r="M12">
        <v>43.429000000000002</v>
      </c>
      <c r="N12">
        <v>14.275</v>
      </c>
      <c r="O12">
        <v>8.0864499999999992</v>
      </c>
      <c r="P12">
        <v>10.24966</v>
      </c>
      <c r="Q12">
        <v>1.47888</v>
      </c>
      <c r="R12">
        <v>1.0330699999999999</v>
      </c>
      <c r="S12">
        <v>1.06609</v>
      </c>
      <c r="T12">
        <v>1.4701900000000001</v>
      </c>
      <c r="U12">
        <v>1.1851100000000001</v>
      </c>
      <c r="V12">
        <v>213.684</v>
      </c>
      <c r="W12">
        <v>234.9</v>
      </c>
      <c r="X12">
        <v>-21.215</v>
      </c>
      <c r="Z12" s="7">
        <v>70</v>
      </c>
      <c r="AA12" s="9">
        <f t="shared" si="1"/>
        <v>217.24324999999999</v>
      </c>
      <c r="AB12" s="9">
        <f t="shared" si="1"/>
        <v>239.47575000000001</v>
      </c>
      <c r="AC12" s="9">
        <f t="shared" si="2"/>
        <v>194.72725000000003</v>
      </c>
      <c r="AD12" s="9">
        <f t="shared" si="2"/>
        <v>219.11849999999998</v>
      </c>
      <c r="AE12" s="9">
        <f t="shared" si="3"/>
        <v>179.63550000000001</v>
      </c>
      <c r="AF12" s="9">
        <f t="shared" si="0"/>
        <v>193.44400000000002</v>
      </c>
      <c r="AG12" s="8"/>
      <c r="AH12" s="7">
        <v>70</v>
      </c>
      <c r="AI12" s="9">
        <f t="shared" si="4"/>
        <v>5.808333058345287</v>
      </c>
      <c r="AJ12" s="9">
        <f t="shared" si="4"/>
        <v>6.5046597336063652</v>
      </c>
      <c r="AK12" s="9">
        <f t="shared" si="5"/>
        <v>5.3158582483609083</v>
      </c>
      <c r="AL12" s="9">
        <f t="shared" si="5"/>
        <v>7.4077653625547999</v>
      </c>
      <c r="AM12" s="9">
        <f t="shared" si="6"/>
        <v>2.5996340127025537</v>
      </c>
      <c r="AN12" s="9">
        <f t="shared" si="6"/>
        <v>2.6033804946645809</v>
      </c>
    </row>
    <row r="13" spans="1:40" x14ac:dyDescent="0.3">
      <c r="A13" s="1">
        <v>43264</v>
      </c>
      <c r="B13" s="5">
        <v>0.52583333333333326</v>
      </c>
      <c r="C13">
        <v>62.005772</v>
      </c>
      <c r="D13">
        <v>-86.991015000000004</v>
      </c>
      <c r="E13">
        <v>75</v>
      </c>
      <c r="F13">
        <v>25731</v>
      </c>
      <c r="G13">
        <v>63460.5</v>
      </c>
      <c r="H13">
        <v>1</v>
      </c>
      <c r="I13">
        <v>-14.6</v>
      </c>
      <c r="J13">
        <v>-5.91</v>
      </c>
      <c r="K13">
        <v>38.334000000000003</v>
      </c>
      <c r="L13">
        <v>40.01</v>
      </c>
      <c r="M13">
        <v>43.423999999999999</v>
      </c>
      <c r="N13">
        <v>14.294</v>
      </c>
      <c r="O13">
        <v>8.0863999999999994</v>
      </c>
      <c r="P13">
        <v>10.24973</v>
      </c>
      <c r="Q13">
        <v>1.47905</v>
      </c>
      <c r="R13">
        <v>1.02704</v>
      </c>
      <c r="S13">
        <v>1.0662700000000001</v>
      </c>
      <c r="T13">
        <v>1.47021</v>
      </c>
      <c r="U13">
        <v>1.1849700000000001</v>
      </c>
      <c r="V13">
        <v>209.84700000000001</v>
      </c>
      <c r="W13">
        <v>235.15600000000001</v>
      </c>
      <c r="X13">
        <v>-25.308</v>
      </c>
      <c r="Z13" s="7">
        <v>75</v>
      </c>
      <c r="AA13" s="9">
        <f t="shared" si="1"/>
        <v>213.28775000000002</v>
      </c>
      <c r="AB13" s="9">
        <f t="shared" si="1"/>
        <v>237.76825000000002</v>
      </c>
      <c r="AC13" s="9">
        <f t="shared" si="2"/>
        <v>182.73325</v>
      </c>
      <c r="AD13" s="9">
        <f t="shared" si="2"/>
        <v>205.21824999999998</v>
      </c>
      <c r="AE13" s="9">
        <f t="shared" si="3"/>
        <v>171.74450000000002</v>
      </c>
      <c r="AF13" s="9">
        <f t="shared" si="0"/>
        <v>184.69450000000001</v>
      </c>
      <c r="AG13" s="8"/>
      <c r="AH13" s="7">
        <v>75</v>
      </c>
      <c r="AI13" s="9">
        <f t="shared" si="4"/>
        <v>5.2972679986951707</v>
      </c>
      <c r="AJ13" s="9">
        <f t="shared" si="4"/>
        <v>3.2096479947184151</v>
      </c>
      <c r="AK13" s="9">
        <f t="shared" si="5"/>
        <v>6.631455867052618</v>
      </c>
      <c r="AL13" s="9">
        <f t="shared" si="5"/>
        <v>9.1440447787982073</v>
      </c>
      <c r="AM13" s="9">
        <f t="shared" si="6"/>
        <v>2.1273489762299658</v>
      </c>
      <c r="AN13" s="9">
        <f t="shared" si="6"/>
        <v>3.1839179742365613</v>
      </c>
    </row>
    <row r="14" spans="1:40" x14ac:dyDescent="0.3">
      <c r="A14" s="1">
        <v>43264</v>
      </c>
      <c r="B14" s="5">
        <v>0.52600694444444451</v>
      </c>
      <c r="C14">
        <v>62.005749999999999</v>
      </c>
      <c r="D14">
        <v>-86.990967999999995</v>
      </c>
      <c r="E14">
        <v>80</v>
      </c>
      <c r="F14">
        <v>25737</v>
      </c>
      <c r="G14">
        <v>63475.4</v>
      </c>
      <c r="H14">
        <v>1</v>
      </c>
      <c r="I14">
        <v>-15.3</v>
      </c>
      <c r="J14">
        <v>-6.1</v>
      </c>
      <c r="K14">
        <v>38.338999999999999</v>
      </c>
      <c r="L14">
        <v>40.005000000000003</v>
      </c>
      <c r="M14">
        <v>43.424999999999997</v>
      </c>
      <c r="N14">
        <v>14.297000000000001</v>
      </c>
      <c r="O14">
        <v>8.0862300000000005</v>
      </c>
      <c r="P14">
        <v>10.24968</v>
      </c>
      <c r="Q14">
        <v>1.4810300000000001</v>
      </c>
      <c r="R14">
        <v>1.02965</v>
      </c>
      <c r="S14">
        <v>1.07328</v>
      </c>
      <c r="T14">
        <v>1.4699500000000001</v>
      </c>
      <c r="U14">
        <v>1.18499</v>
      </c>
      <c r="V14">
        <v>211.447</v>
      </c>
      <c r="W14">
        <v>239.64099999999999</v>
      </c>
      <c r="X14">
        <v>-28.193999999999999</v>
      </c>
      <c r="Z14" s="7">
        <v>80</v>
      </c>
      <c r="AA14" s="9">
        <f>AVERAGE(V14,V26,V38,V50)</f>
        <v>208.73500000000001</v>
      </c>
      <c r="AB14" s="9">
        <f t="shared" si="1"/>
        <v>235.88300000000001</v>
      </c>
      <c r="AC14" s="9">
        <f t="shared" si="2"/>
        <v>175.93975</v>
      </c>
      <c r="AD14" s="9">
        <f t="shared" si="2"/>
        <v>200.11499999999998</v>
      </c>
      <c r="AE14" s="9">
        <f t="shared" si="3"/>
        <v>161.98075</v>
      </c>
      <c r="AF14" s="9">
        <f t="shared" si="0"/>
        <v>172.73149999999998</v>
      </c>
      <c r="AG14" s="8"/>
      <c r="AH14" s="7">
        <v>80</v>
      </c>
      <c r="AI14" s="9">
        <f t="shared" si="4"/>
        <v>2.8600270394992124</v>
      </c>
      <c r="AJ14" s="9">
        <f t="shared" si="4"/>
        <v>3.098891952510336</v>
      </c>
      <c r="AK14" s="9">
        <f>STDEV(W65,W77,W89,W101)</f>
        <v>2.2219253475308274</v>
      </c>
      <c r="AL14" s="9">
        <f>STDEV(X65,X77,X89,X101)</f>
        <v>1.4167283908122068</v>
      </c>
      <c r="AM14" s="9">
        <f t="shared" si="6"/>
        <v>0.78814396950472476</v>
      </c>
      <c r="AN14" s="9">
        <f t="shared" si="6"/>
        <v>0.70282548805992051</v>
      </c>
    </row>
    <row r="15" spans="1:40" x14ac:dyDescent="0.3">
      <c r="E15">
        <v>25</v>
      </c>
      <c r="F15">
        <v>25741</v>
      </c>
      <c r="G15">
        <v>63485.3</v>
      </c>
      <c r="H15">
        <v>1</v>
      </c>
      <c r="I15">
        <v>-16.100000000000001</v>
      </c>
      <c r="J15">
        <v>-6.06</v>
      </c>
      <c r="K15">
        <v>38.340000000000003</v>
      </c>
      <c r="L15">
        <v>40.009</v>
      </c>
      <c r="M15">
        <v>43.43</v>
      </c>
      <c r="N15">
        <v>14.317</v>
      </c>
      <c r="O15">
        <v>8.0861800000000006</v>
      </c>
      <c r="P15">
        <v>10.2501</v>
      </c>
      <c r="Q15">
        <v>1.47858</v>
      </c>
      <c r="R15">
        <v>1.00603</v>
      </c>
      <c r="S15">
        <v>1.0487599999999999</v>
      </c>
      <c r="T15">
        <v>1.47004</v>
      </c>
      <c r="U15">
        <v>1.1849099999999999</v>
      </c>
      <c r="V15">
        <v>195.93899999999999</v>
      </c>
      <c r="W15">
        <v>223.709</v>
      </c>
      <c r="X15">
        <v>-27.77</v>
      </c>
    </row>
    <row r="16" spans="1:40" x14ac:dyDescent="0.3">
      <c r="A16" s="1">
        <v>43264</v>
      </c>
      <c r="B16" s="5">
        <v>0.52627314814814818</v>
      </c>
      <c r="C16">
        <v>62.005715000000002</v>
      </c>
      <c r="D16">
        <v>-86.990899999999996</v>
      </c>
      <c r="E16">
        <v>30</v>
      </c>
      <c r="F16">
        <v>25747</v>
      </c>
      <c r="G16">
        <v>63500.3</v>
      </c>
      <c r="H16">
        <v>1</v>
      </c>
      <c r="I16">
        <v>-16.2</v>
      </c>
      <c r="J16">
        <v>-5.63</v>
      </c>
      <c r="K16">
        <v>38.348999999999997</v>
      </c>
      <c r="L16">
        <v>40.003999999999998</v>
      </c>
      <c r="M16">
        <v>43.435000000000002</v>
      </c>
      <c r="N16">
        <v>14.32</v>
      </c>
      <c r="O16">
        <v>8.0864499999999992</v>
      </c>
      <c r="P16">
        <v>10.24986</v>
      </c>
      <c r="Q16">
        <v>1.4793499999999999</v>
      </c>
      <c r="R16">
        <v>1.0312399999999999</v>
      </c>
      <c r="S16">
        <v>1.07291</v>
      </c>
      <c r="T16">
        <v>1.47014</v>
      </c>
      <c r="U16">
        <v>1.18493</v>
      </c>
      <c r="V16">
        <v>212.63</v>
      </c>
      <c r="W16">
        <v>239.50399999999999</v>
      </c>
      <c r="X16">
        <v>-26.873000000000001</v>
      </c>
      <c r="AH16" t="s">
        <v>34</v>
      </c>
    </row>
    <row r="17" spans="1:40" x14ac:dyDescent="0.3">
      <c r="A17" s="1">
        <v>43264</v>
      </c>
      <c r="B17" s="5">
        <v>0.52628472222222222</v>
      </c>
      <c r="C17">
        <v>62.005713</v>
      </c>
      <c r="D17">
        <v>-86.990897000000004</v>
      </c>
      <c r="E17">
        <v>35</v>
      </c>
      <c r="F17">
        <v>25748</v>
      </c>
      <c r="G17">
        <v>63502.8</v>
      </c>
      <c r="H17">
        <v>1</v>
      </c>
      <c r="I17">
        <v>-15</v>
      </c>
      <c r="J17">
        <v>-6.21</v>
      </c>
      <c r="K17">
        <v>38.345999999999997</v>
      </c>
      <c r="L17">
        <v>40.008000000000003</v>
      </c>
      <c r="M17">
        <v>43.427</v>
      </c>
      <c r="N17">
        <v>14.343</v>
      </c>
      <c r="O17">
        <v>8.0862999999999996</v>
      </c>
      <c r="P17">
        <v>10.24967</v>
      </c>
      <c r="Q17">
        <v>1.47881</v>
      </c>
      <c r="R17">
        <v>1.02769</v>
      </c>
      <c r="S17">
        <v>1.06656</v>
      </c>
      <c r="T17">
        <v>1.4700599999999999</v>
      </c>
      <c r="U17">
        <v>1.1849400000000001</v>
      </c>
      <c r="V17">
        <v>210.24700000000001</v>
      </c>
      <c r="W17">
        <v>235.333</v>
      </c>
      <c r="X17">
        <v>-25.085000000000001</v>
      </c>
      <c r="AH17" s="7">
        <v>55</v>
      </c>
      <c r="AI17">
        <f>MAX(V9,V21,V33,V45)</f>
        <v>242.79300000000001</v>
      </c>
      <c r="AJ17">
        <f>MAX(W9,W21,W33,W45)</f>
        <v>250.798</v>
      </c>
      <c r="AK17">
        <f>MAX(W60,W72,W84,W96)</f>
        <v>220.43199999999999</v>
      </c>
      <c r="AL17">
        <f>MAX(X60,X72,X84,X96)</f>
        <v>242.99</v>
      </c>
      <c r="AM17">
        <f>MAX(W111,W123,W135,W147)</f>
        <v>192.995</v>
      </c>
      <c r="AN17">
        <f>MAX(X111,X123,X135,X147)</f>
        <v>202.78299999999999</v>
      </c>
    </row>
    <row r="18" spans="1:40" x14ac:dyDescent="0.3">
      <c r="A18" s="1">
        <v>43264</v>
      </c>
      <c r="B18" s="5">
        <v>0.52901620370370372</v>
      </c>
      <c r="C18">
        <v>62.005352999999999</v>
      </c>
      <c r="D18">
        <v>-86.990156999999996</v>
      </c>
      <c r="E18">
        <v>40</v>
      </c>
      <c r="F18">
        <v>25843</v>
      </c>
      <c r="G18">
        <v>63739.4</v>
      </c>
      <c r="H18">
        <v>1</v>
      </c>
      <c r="I18">
        <v>-14.5</v>
      </c>
      <c r="J18">
        <v>-5.86</v>
      </c>
      <c r="K18">
        <v>38.35</v>
      </c>
      <c r="L18">
        <v>40.009</v>
      </c>
      <c r="M18">
        <v>43.433</v>
      </c>
      <c r="N18">
        <v>14.552</v>
      </c>
      <c r="O18">
        <v>8.0863200000000006</v>
      </c>
      <c r="P18">
        <v>10.24967</v>
      </c>
      <c r="Q18">
        <v>1.47749</v>
      </c>
      <c r="R18">
        <v>1.0748200000000001</v>
      </c>
      <c r="S18">
        <v>1.0821000000000001</v>
      </c>
      <c r="T18">
        <v>1.4703299999999999</v>
      </c>
      <c r="U18">
        <v>1.18516</v>
      </c>
      <c r="V18">
        <v>241.3</v>
      </c>
      <c r="W18">
        <v>245.358</v>
      </c>
      <c r="X18">
        <v>-4.0570000000000004</v>
      </c>
    </row>
    <row r="19" spans="1:40" x14ac:dyDescent="0.3">
      <c r="A19" s="1">
        <v>43264</v>
      </c>
      <c r="B19" s="5">
        <v>0.52914351851851849</v>
      </c>
      <c r="C19">
        <v>62.005343000000003</v>
      </c>
      <c r="D19">
        <v>-86.990108000000006</v>
      </c>
      <c r="E19">
        <v>45</v>
      </c>
      <c r="F19">
        <v>25848</v>
      </c>
      <c r="G19">
        <v>63751.7</v>
      </c>
      <c r="H19">
        <v>1</v>
      </c>
      <c r="I19">
        <v>-16.600000000000001</v>
      </c>
      <c r="J19">
        <v>-6.33</v>
      </c>
      <c r="K19">
        <v>38.36</v>
      </c>
      <c r="L19">
        <v>40.008000000000003</v>
      </c>
      <c r="M19">
        <v>43.435000000000002</v>
      </c>
      <c r="N19">
        <v>14.537000000000001</v>
      </c>
      <c r="O19">
        <v>8.0860500000000002</v>
      </c>
      <c r="P19">
        <v>10.24986</v>
      </c>
      <c r="Q19">
        <v>1.47861</v>
      </c>
      <c r="R19">
        <v>1.06911</v>
      </c>
      <c r="S19">
        <v>1.0800700000000001</v>
      </c>
      <c r="T19">
        <v>1.47024</v>
      </c>
      <c r="U19">
        <v>1.1851499999999999</v>
      </c>
      <c r="V19">
        <v>237.50899999999999</v>
      </c>
      <c r="W19">
        <v>244.01900000000001</v>
      </c>
      <c r="X19">
        <v>-6.5090000000000003</v>
      </c>
    </row>
    <row r="20" spans="1:40" x14ac:dyDescent="0.3">
      <c r="A20" s="1">
        <v>43264</v>
      </c>
      <c r="B20" s="5">
        <v>0.52930555555555558</v>
      </c>
      <c r="C20">
        <v>62.005327999999999</v>
      </c>
      <c r="D20">
        <v>-86.990048000000002</v>
      </c>
      <c r="E20">
        <v>50</v>
      </c>
      <c r="F20">
        <v>25854</v>
      </c>
      <c r="G20">
        <v>63766.7</v>
      </c>
      <c r="H20">
        <v>1</v>
      </c>
      <c r="I20">
        <v>-15</v>
      </c>
      <c r="J20">
        <v>-6.08</v>
      </c>
      <c r="K20">
        <v>38.368000000000002</v>
      </c>
      <c r="L20">
        <v>40.008000000000003</v>
      </c>
      <c r="M20">
        <v>43.430999999999997</v>
      </c>
      <c r="N20">
        <v>14.542</v>
      </c>
      <c r="O20">
        <v>8.0862300000000005</v>
      </c>
      <c r="P20">
        <v>10.249650000000001</v>
      </c>
      <c r="Q20">
        <v>1.4794099999999999</v>
      </c>
      <c r="R20">
        <v>1.0643800000000001</v>
      </c>
      <c r="S20">
        <v>1.0796300000000001</v>
      </c>
      <c r="T20">
        <v>1.47034</v>
      </c>
      <c r="U20">
        <v>1.1850799999999999</v>
      </c>
      <c r="V20">
        <v>234.465</v>
      </c>
      <c r="W20">
        <v>243.81399999999999</v>
      </c>
      <c r="X20">
        <v>-9.3480000000000008</v>
      </c>
      <c r="AH20" t="s">
        <v>35</v>
      </c>
    </row>
    <row r="21" spans="1:40" x14ac:dyDescent="0.3">
      <c r="A21" s="1">
        <v>43264</v>
      </c>
      <c r="B21" s="5">
        <v>0.52942129629629631</v>
      </c>
      <c r="C21">
        <v>62.005318000000003</v>
      </c>
      <c r="D21">
        <v>-86.990009999999998</v>
      </c>
      <c r="E21">
        <v>55</v>
      </c>
      <c r="F21">
        <v>25858</v>
      </c>
      <c r="G21">
        <v>63776.6</v>
      </c>
      <c r="H21">
        <v>1</v>
      </c>
      <c r="I21">
        <v>-14.7</v>
      </c>
      <c r="J21">
        <v>-6.12</v>
      </c>
      <c r="K21">
        <v>38.366999999999997</v>
      </c>
      <c r="L21">
        <v>40.008000000000003</v>
      </c>
      <c r="M21">
        <v>43.427999999999997</v>
      </c>
      <c r="N21">
        <v>14.558999999999999</v>
      </c>
      <c r="O21">
        <v>8.0863499999999995</v>
      </c>
      <c r="P21">
        <v>10.24995</v>
      </c>
      <c r="Q21">
        <v>1.4766999999999999</v>
      </c>
      <c r="R21">
        <v>1.0669</v>
      </c>
      <c r="S21">
        <v>1.0836699999999999</v>
      </c>
      <c r="T21">
        <v>1.4704900000000001</v>
      </c>
      <c r="U21">
        <v>1.1852100000000001</v>
      </c>
      <c r="V21">
        <v>236.053</v>
      </c>
      <c r="W21">
        <v>246.37</v>
      </c>
      <c r="X21">
        <v>-10.317</v>
      </c>
      <c r="AH21">
        <v>55</v>
      </c>
      <c r="AI21">
        <f>MIN(V9,V21,V33,V45)</f>
        <v>233.34700000000001</v>
      </c>
      <c r="AJ21">
        <f>MIN(W9,W21,W33,W45)</f>
        <v>244.22499999999999</v>
      </c>
      <c r="AK21">
        <f>MIN(W60,W72,W84,W96)</f>
        <v>212.792</v>
      </c>
      <c r="AL21">
        <f>MIN(X60,X72,X84,X96)</f>
        <v>230.827</v>
      </c>
      <c r="AM21">
        <f>MIN(W111,W123,W135,W147)</f>
        <v>184.74600000000001</v>
      </c>
      <c r="AN21">
        <f>MIN(X111,X123,X135,X147)</f>
        <v>192.72499999999999</v>
      </c>
    </row>
    <row r="22" spans="1:40" x14ac:dyDescent="0.3">
      <c r="A22" s="1">
        <v>43264</v>
      </c>
      <c r="B22" s="5">
        <v>0.52953703703703703</v>
      </c>
      <c r="C22">
        <v>62.005302999999998</v>
      </c>
      <c r="D22">
        <v>-86.989976999999996</v>
      </c>
      <c r="E22">
        <v>60</v>
      </c>
      <c r="F22">
        <v>25862</v>
      </c>
      <c r="G22">
        <v>63786.6</v>
      </c>
      <c r="H22">
        <v>1</v>
      </c>
      <c r="I22">
        <v>-16.5</v>
      </c>
      <c r="J22">
        <v>-6.21</v>
      </c>
      <c r="K22">
        <v>38.36</v>
      </c>
      <c r="L22">
        <v>40.006</v>
      </c>
      <c r="M22">
        <v>43.424999999999997</v>
      </c>
      <c r="N22">
        <v>14.56</v>
      </c>
      <c r="O22">
        <v>8.0865299999999998</v>
      </c>
      <c r="P22">
        <v>10.24973</v>
      </c>
      <c r="Q22">
        <v>1.4778899999999999</v>
      </c>
      <c r="R22">
        <v>1.0634399999999999</v>
      </c>
      <c r="S22">
        <v>1.0833299999999999</v>
      </c>
      <c r="T22">
        <v>1.4705699999999999</v>
      </c>
      <c r="U22">
        <v>1.18527</v>
      </c>
      <c r="V22">
        <v>233.73</v>
      </c>
      <c r="W22">
        <v>246.11600000000001</v>
      </c>
      <c r="X22">
        <v>-12.385999999999999</v>
      </c>
    </row>
    <row r="23" spans="1:40" x14ac:dyDescent="0.3">
      <c r="A23" s="1">
        <v>43264</v>
      </c>
      <c r="B23" s="5">
        <v>0.52965277777777775</v>
      </c>
      <c r="C23">
        <v>62.005288</v>
      </c>
      <c r="D23">
        <v>-86.989947999999998</v>
      </c>
      <c r="E23">
        <v>65</v>
      </c>
      <c r="F23">
        <v>25866</v>
      </c>
      <c r="G23">
        <v>63796.5</v>
      </c>
      <c r="H23">
        <v>1</v>
      </c>
      <c r="I23">
        <v>-14</v>
      </c>
      <c r="J23">
        <v>-5.74</v>
      </c>
      <c r="K23">
        <v>38.369999999999997</v>
      </c>
      <c r="L23">
        <v>40.006</v>
      </c>
      <c r="M23">
        <v>43.430999999999997</v>
      </c>
      <c r="N23">
        <v>14.585000000000001</v>
      </c>
      <c r="O23">
        <v>8.0862700000000007</v>
      </c>
      <c r="P23">
        <v>10.25001</v>
      </c>
      <c r="Q23">
        <v>1.4768399999999999</v>
      </c>
      <c r="R23">
        <v>1.04739</v>
      </c>
      <c r="S23">
        <v>1.07504</v>
      </c>
      <c r="T23">
        <v>1.47048</v>
      </c>
      <c r="U23">
        <v>1.1851100000000001</v>
      </c>
      <c r="V23">
        <v>223.23699999999999</v>
      </c>
      <c r="W23">
        <v>240.815</v>
      </c>
      <c r="X23">
        <v>-17.577000000000002</v>
      </c>
    </row>
    <row r="24" spans="1:40" x14ac:dyDescent="0.3">
      <c r="A24" s="1">
        <v>43264</v>
      </c>
      <c r="B24" s="5">
        <v>0.52978009259259262</v>
      </c>
      <c r="C24">
        <v>62.005273000000003</v>
      </c>
      <c r="D24">
        <v>-86.989913000000001</v>
      </c>
      <c r="E24">
        <v>70</v>
      </c>
      <c r="F24">
        <v>25870</v>
      </c>
      <c r="G24">
        <v>63806.6</v>
      </c>
      <c r="H24">
        <v>1</v>
      </c>
      <c r="I24">
        <v>-17.399999999999999</v>
      </c>
      <c r="J24">
        <v>-6.04</v>
      </c>
      <c r="K24">
        <v>38.369999999999997</v>
      </c>
      <c r="L24">
        <v>40.006999999999998</v>
      </c>
      <c r="M24">
        <v>43.424999999999997</v>
      </c>
      <c r="N24">
        <v>14.583</v>
      </c>
      <c r="O24">
        <v>8.0863800000000001</v>
      </c>
      <c r="P24">
        <v>10.249280000000001</v>
      </c>
      <c r="Q24">
        <v>1.4792799999999999</v>
      </c>
      <c r="R24">
        <v>1.0369299999999999</v>
      </c>
      <c r="S24">
        <v>1.0702400000000001</v>
      </c>
      <c r="T24">
        <v>1.47014</v>
      </c>
      <c r="U24">
        <v>1.1849799999999999</v>
      </c>
      <c r="V24">
        <v>216.34100000000001</v>
      </c>
      <c r="W24">
        <v>237.715</v>
      </c>
      <c r="X24">
        <v>-21.373999999999999</v>
      </c>
    </row>
    <row r="25" spans="1:40" x14ac:dyDescent="0.3">
      <c r="A25" s="1">
        <v>43264</v>
      </c>
      <c r="B25" s="5">
        <v>0.5298842592592593</v>
      </c>
      <c r="C25">
        <v>62.005262000000002</v>
      </c>
      <c r="D25">
        <v>-86.989885000000001</v>
      </c>
      <c r="E25">
        <v>75</v>
      </c>
      <c r="F25">
        <v>25874</v>
      </c>
      <c r="G25">
        <v>63816.5</v>
      </c>
      <c r="H25">
        <v>1</v>
      </c>
      <c r="I25">
        <v>-16.399999999999999</v>
      </c>
      <c r="J25">
        <v>-6.19</v>
      </c>
      <c r="K25">
        <v>38.366999999999997</v>
      </c>
      <c r="L25">
        <v>40.008000000000003</v>
      </c>
      <c r="M25">
        <v>43.426000000000002</v>
      </c>
      <c r="N25">
        <v>14.597</v>
      </c>
      <c r="O25">
        <v>8.0863200000000006</v>
      </c>
      <c r="P25">
        <v>10.249779999999999</v>
      </c>
      <c r="Q25">
        <v>1.4792799999999999</v>
      </c>
      <c r="R25">
        <v>1.02542</v>
      </c>
      <c r="S25">
        <v>1.0661799999999999</v>
      </c>
      <c r="T25">
        <v>1.4702500000000001</v>
      </c>
      <c r="U25">
        <v>1.18509</v>
      </c>
      <c r="V25">
        <v>208.65</v>
      </c>
      <c r="W25">
        <v>234.982</v>
      </c>
      <c r="X25">
        <v>-26.332000000000001</v>
      </c>
    </row>
    <row r="26" spans="1:40" x14ac:dyDescent="0.3">
      <c r="A26" s="1">
        <v>43264</v>
      </c>
      <c r="B26" s="5">
        <v>0.53046296296296302</v>
      </c>
      <c r="C26">
        <v>62.005201999999997</v>
      </c>
      <c r="D26">
        <v>-86.989706999999996</v>
      </c>
      <c r="E26">
        <v>80</v>
      </c>
      <c r="F26">
        <v>25895</v>
      </c>
      <c r="G26">
        <v>63868.7</v>
      </c>
      <c r="H26">
        <v>1</v>
      </c>
      <c r="I26">
        <v>-15</v>
      </c>
      <c r="J26">
        <v>-5.91</v>
      </c>
      <c r="K26">
        <v>38.366</v>
      </c>
      <c r="L26">
        <v>40.003</v>
      </c>
      <c r="M26">
        <v>43.421999999999997</v>
      </c>
      <c r="N26">
        <v>14.657</v>
      </c>
      <c r="O26">
        <v>8.08657</v>
      </c>
      <c r="P26">
        <v>10.24999</v>
      </c>
      <c r="Q26">
        <v>1.47817</v>
      </c>
      <c r="R26">
        <v>1.01949</v>
      </c>
      <c r="S26">
        <v>1.0633699999999999</v>
      </c>
      <c r="T26">
        <v>1.4704699999999999</v>
      </c>
      <c r="U26">
        <v>1.1851799999999999</v>
      </c>
      <c r="V26">
        <v>204.71100000000001</v>
      </c>
      <c r="W26">
        <v>233.11799999999999</v>
      </c>
      <c r="X26">
        <v>-28.407</v>
      </c>
    </row>
    <row r="27" spans="1:40" x14ac:dyDescent="0.3">
      <c r="A27" s="1">
        <v>43264</v>
      </c>
      <c r="B27" s="5">
        <v>0.53063657407407405</v>
      </c>
      <c r="C27">
        <v>62.005184999999997</v>
      </c>
      <c r="D27">
        <v>-86.989647000000005</v>
      </c>
      <c r="E27">
        <v>25</v>
      </c>
      <c r="F27">
        <v>25901</v>
      </c>
      <c r="G27">
        <v>63883.7</v>
      </c>
      <c r="H27">
        <v>1</v>
      </c>
      <c r="I27">
        <v>-14.8</v>
      </c>
      <c r="J27">
        <v>-5.92</v>
      </c>
      <c r="K27">
        <v>38.377000000000002</v>
      </c>
      <c r="L27">
        <v>39.999000000000002</v>
      </c>
      <c r="M27">
        <v>43.423000000000002</v>
      </c>
      <c r="N27">
        <v>14.677</v>
      </c>
      <c r="O27">
        <v>8.0864200000000004</v>
      </c>
      <c r="P27">
        <v>10.24966</v>
      </c>
      <c r="Q27">
        <v>1.47749</v>
      </c>
      <c r="R27">
        <v>0.99753000000000003</v>
      </c>
      <c r="S27">
        <v>1.0422400000000001</v>
      </c>
      <c r="T27">
        <v>1.47018</v>
      </c>
      <c r="U27">
        <v>1.1850700000000001</v>
      </c>
      <c r="V27">
        <v>190.17400000000001</v>
      </c>
      <c r="W27">
        <v>219.31299999999999</v>
      </c>
      <c r="X27">
        <v>-29.138999999999999</v>
      </c>
    </row>
    <row r="28" spans="1:40" x14ac:dyDescent="0.3">
      <c r="A28" s="1">
        <v>43264</v>
      </c>
      <c r="B28" s="5">
        <v>0.530787037037037</v>
      </c>
      <c r="C28">
        <v>62.005172000000002</v>
      </c>
      <c r="D28">
        <v>-86.989592999999999</v>
      </c>
      <c r="E28">
        <v>30</v>
      </c>
      <c r="F28">
        <v>25906</v>
      </c>
      <c r="G28">
        <v>63896.2</v>
      </c>
      <c r="H28">
        <v>1</v>
      </c>
      <c r="I28">
        <v>-14.6</v>
      </c>
      <c r="J28">
        <v>-6.18</v>
      </c>
      <c r="K28">
        <v>38.375999999999998</v>
      </c>
      <c r="L28">
        <v>40.006</v>
      </c>
      <c r="M28">
        <v>43.423999999999999</v>
      </c>
      <c r="N28">
        <v>14.686</v>
      </c>
      <c r="O28">
        <v>8.0863200000000006</v>
      </c>
      <c r="P28">
        <v>10.24943</v>
      </c>
      <c r="Q28">
        <v>1.47753</v>
      </c>
      <c r="R28">
        <v>1.0338099999999999</v>
      </c>
      <c r="S28">
        <v>1.07378</v>
      </c>
      <c r="T28">
        <v>1.47021</v>
      </c>
      <c r="U28">
        <v>1.1851100000000001</v>
      </c>
      <c r="V28">
        <v>214.16499999999999</v>
      </c>
      <c r="W28">
        <v>239.92699999999999</v>
      </c>
      <c r="X28">
        <v>-25.760999999999999</v>
      </c>
    </row>
    <row r="29" spans="1:40" x14ac:dyDescent="0.3">
      <c r="A29" s="1">
        <v>43264</v>
      </c>
      <c r="B29" s="5">
        <v>0.53093749999999995</v>
      </c>
      <c r="C29">
        <v>62.005156999999997</v>
      </c>
      <c r="D29">
        <v>-86.989542</v>
      </c>
      <c r="E29">
        <v>35</v>
      </c>
      <c r="F29">
        <v>25911</v>
      </c>
      <c r="G29">
        <v>63908.7</v>
      </c>
      <c r="H29">
        <v>1</v>
      </c>
      <c r="I29">
        <v>-16.600000000000001</v>
      </c>
      <c r="J29">
        <v>-6.27</v>
      </c>
      <c r="K29">
        <v>38.375</v>
      </c>
      <c r="L29">
        <v>40</v>
      </c>
      <c r="M29">
        <v>43.423000000000002</v>
      </c>
      <c r="N29">
        <v>14.686999999999999</v>
      </c>
      <c r="O29">
        <v>8.0863200000000006</v>
      </c>
      <c r="P29">
        <v>10.249919999999999</v>
      </c>
      <c r="Q29">
        <v>1.4763999999999999</v>
      </c>
      <c r="R29">
        <v>1.07521</v>
      </c>
      <c r="S29">
        <v>1.0894900000000001</v>
      </c>
      <c r="T29">
        <v>1.47034</v>
      </c>
      <c r="U29">
        <v>1.1853100000000001</v>
      </c>
      <c r="V29">
        <v>241.41200000000001</v>
      </c>
      <c r="W29">
        <v>250.04499999999999</v>
      </c>
      <c r="X29">
        <v>-8.6319999999999997</v>
      </c>
    </row>
    <row r="30" spans="1:40" x14ac:dyDescent="0.3">
      <c r="A30" s="1">
        <v>43264</v>
      </c>
      <c r="B30" s="5">
        <v>0.53104166666666663</v>
      </c>
      <c r="C30">
        <v>62.005147000000001</v>
      </c>
      <c r="D30">
        <v>-86.989508000000001</v>
      </c>
      <c r="E30">
        <v>40</v>
      </c>
      <c r="F30">
        <v>25915</v>
      </c>
      <c r="G30">
        <v>63918.6</v>
      </c>
      <c r="H30">
        <v>1</v>
      </c>
      <c r="I30">
        <v>-16.899999999999999</v>
      </c>
      <c r="J30">
        <v>-5.66</v>
      </c>
      <c r="K30">
        <v>38.374000000000002</v>
      </c>
      <c r="L30">
        <v>40.005000000000003</v>
      </c>
      <c r="M30">
        <v>43.417999999999999</v>
      </c>
      <c r="N30">
        <v>14.694000000000001</v>
      </c>
      <c r="O30">
        <v>8.0864499999999992</v>
      </c>
      <c r="P30">
        <v>10.25004</v>
      </c>
      <c r="Q30">
        <v>1.47709</v>
      </c>
      <c r="R30">
        <v>1.0916600000000001</v>
      </c>
      <c r="S30">
        <v>1.0943499999999999</v>
      </c>
      <c r="T30">
        <v>1.4702900000000001</v>
      </c>
      <c r="U30">
        <v>1.1852400000000001</v>
      </c>
      <c r="V30">
        <v>252.35</v>
      </c>
      <c r="W30">
        <v>253.28</v>
      </c>
      <c r="X30">
        <v>-0.93</v>
      </c>
    </row>
    <row r="31" spans="1:40" x14ac:dyDescent="0.3">
      <c r="A31" s="1">
        <v>43264</v>
      </c>
      <c r="B31" s="5">
        <v>0.53122685185185181</v>
      </c>
      <c r="C31">
        <v>62.005127000000002</v>
      </c>
      <c r="D31">
        <v>-86.989452</v>
      </c>
      <c r="E31">
        <v>45</v>
      </c>
      <c r="F31">
        <v>25921</v>
      </c>
      <c r="G31">
        <v>63933.5</v>
      </c>
      <c r="H31">
        <v>1</v>
      </c>
      <c r="I31">
        <v>-17.7</v>
      </c>
      <c r="J31">
        <v>-5.95</v>
      </c>
      <c r="K31">
        <v>38.372999999999998</v>
      </c>
      <c r="L31">
        <v>40.006</v>
      </c>
      <c r="M31">
        <v>43.42</v>
      </c>
      <c r="N31">
        <v>14.728</v>
      </c>
      <c r="O31">
        <v>8.0864200000000004</v>
      </c>
      <c r="P31">
        <v>10.250019999999999</v>
      </c>
      <c r="Q31">
        <v>1.47739</v>
      </c>
      <c r="R31">
        <v>1.0899700000000001</v>
      </c>
      <c r="S31">
        <v>1.0947899999999999</v>
      </c>
      <c r="T31">
        <v>1.47027</v>
      </c>
      <c r="U31">
        <v>1.18512</v>
      </c>
      <c r="V31">
        <v>251.34200000000001</v>
      </c>
      <c r="W31">
        <v>253.667</v>
      </c>
      <c r="X31">
        <v>-2.3239999999999998</v>
      </c>
    </row>
    <row r="32" spans="1:40" x14ac:dyDescent="0.3">
      <c r="A32" s="1">
        <v>43264</v>
      </c>
      <c r="B32" s="5">
        <v>0.53133101851851849</v>
      </c>
      <c r="C32">
        <v>62.005115000000004</v>
      </c>
      <c r="D32">
        <v>-86.989419999999996</v>
      </c>
      <c r="E32">
        <v>50</v>
      </c>
      <c r="F32">
        <v>25925</v>
      </c>
      <c r="G32">
        <v>63943.5</v>
      </c>
      <c r="H32">
        <v>1</v>
      </c>
      <c r="I32">
        <v>-13.1</v>
      </c>
      <c r="J32">
        <v>-6.27</v>
      </c>
      <c r="K32">
        <v>38.380000000000003</v>
      </c>
      <c r="L32">
        <v>40.003</v>
      </c>
      <c r="M32">
        <v>43.43</v>
      </c>
      <c r="N32">
        <v>14.73</v>
      </c>
      <c r="O32">
        <v>8.08629</v>
      </c>
      <c r="P32">
        <v>10.25</v>
      </c>
      <c r="Q32">
        <v>1.47709</v>
      </c>
      <c r="R32">
        <v>1.0827</v>
      </c>
      <c r="S32">
        <v>1.0910500000000001</v>
      </c>
      <c r="T32">
        <v>1.4704900000000001</v>
      </c>
      <c r="U32">
        <v>1.1851700000000001</v>
      </c>
      <c r="V32">
        <v>246.524</v>
      </c>
      <c r="W32">
        <v>251.21700000000001</v>
      </c>
      <c r="X32">
        <v>-4.6929999999999996</v>
      </c>
    </row>
    <row r="33" spans="1:24" x14ac:dyDescent="0.3">
      <c r="A33" s="1">
        <v>43264</v>
      </c>
      <c r="B33" s="5">
        <v>0.53145833333333337</v>
      </c>
      <c r="C33">
        <v>62.005097999999997</v>
      </c>
      <c r="D33">
        <v>-86.989382000000006</v>
      </c>
      <c r="E33">
        <v>55</v>
      </c>
      <c r="F33">
        <v>25930</v>
      </c>
      <c r="G33">
        <v>63955.9</v>
      </c>
      <c r="H33">
        <v>1</v>
      </c>
      <c r="I33">
        <v>-16.5</v>
      </c>
      <c r="J33">
        <v>-6.41</v>
      </c>
      <c r="K33">
        <v>38.375</v>
      </c>
      <c r="L33">
        <v>40.003</v>
      </c>
      <c r="M33">
        <v>43.423000000000002</v>
      </c>
      <c r="N33">
        <v>14.739000000000001</v>
      </c>
      <c r="O33">
        <v>8.0864499999999992</v>
      </c>
      <c r="P33">
        <v>10.24952</v>
      </c>
      <c r="Q33">
        <v>1.47803</v>
      </c>
      <c r="R33">
        <v>1.07359</v>
      </c>
      <c r="S33">
        <v>1.089</v>
      </c>
      <c r="T33">
        <v>1.4703900000000001</v>
      </c>
      <c r="U33">
        <v>1.1850799999999999</v>
      </c>
      <c r="V33">
        <v>240.566</v>
      </c>
      <c r="W33">
        <v>249.94</v>
      </c>
      <c r="X33">
        <v>-9.3740000000000006</v>
      </c>
    </row>
    <row r="34" spans="1:24" x14ac:dyDescent="0.3">
      <c r="A34" s="1">
        <v>43264</v>
      </c>
      <c r="B34" s="5">
        <v>0.5316319444444445</v>
      </c>
      <c r="C34">
        <v>62.00508</v>
      </c>
      <c r="D34">
        <v>-86.989333000000002</v>
      </c>
      <c r="E34">
        <v>60</v>
      </c>
      <c r="F34">
        <v>25936</v>
      </c>
      <c r="G34">
        <v>63970.8</v>
      </c>
      <c r="H34">
        <v>1</v>
      </c>
      <c r="I34">
        <v>-17.3</v>
      </c>
      <c r="J34">
        <v>-5.99</v>
      </c>
      <c r="K34">
        <v>38.378</v>
      </c>
      <c r="L34">
        <v>40.006999999999998</v>
      </c>
      <c r="M34">
        <v>43.42</v>
      </c>
      <c r="N34">
        <v>14.760999999999999</v>
      </c>
      <c r="O34">
        <v>8.0864600000000006</v>
      </c>
      <c r="P34">
        <v>10.24966</v>
      </c>
      <c r="Q34">
        <v>1.4777100000000001</v>
      </c>
      <c r="R34">
        <v>1.0607500000000001</v>
      </c>
      <c r="S34">
        <v>1.08274</v>
      </c>
      <c r="T34">
        <v>1.4704999999999999</v>
      </c>
      <c r="U34">
        <v>1.1850400000000001</v>
      </c>
      <c r="V34">
        <v>232.14500000000001</v>
      </c>
      <c r="W34">
        <v>245.91499999999999</v>
      </c>
      <c r="X34">
        <v>-13.77</v>
      </c>
    </row>
    <row r="35" spans="1:24" x14ac:dyDescent="0.3">
      <c r="A35" s="1">
        <v>43264</v>
      </c>
      <c r="B35" s="5">
        <v>0.53173611111111108</v>
      </c>
      <c r="C35">
        <v>62.005068000000001</v>
      </c>
      <c r="D35">
        <v>-86.989305000000002</v>
      </c>
      <c r="E35">
        <v>65</v>
      </c>
      <c r="O35">
        <v>8.0862800000000004</v>
      </c>
      <c r="P35">
        <v>10.24893</v>
      </c>
      <c r="Q35">
        <v>1.4762</v>
      </c>
      <c r="R35">
        <v>1.0555000000000001</v>
      </c>
      <c r="S35">
        <v>1.0798099999999999</v>
      </c>
      <c r="T35">
        <v>1.4702900000000001</v>
      </c>
      <c r="U35">
        <v>1.18509</v>
      </c>
      <c r="V35">
        <v>228.566</v>
      </c>
      <c r="W35">
        <v>243.90299999999999</v>
      </c>
      <c r="X35">
        <v>-15.337</v>
      </c>
    </row>
    <row r="36" spans="1:24" x14ac:dyDescent="0.3">
      <c r="A36" s="1">
        <v>43264</v>
      </c>
      <c r="B36" s="5">
        <v>0.53186342592592595</v>
      </c>
      <c r="C36">
        <v>62.005052999999997</v>
      </c>
      <c r="D36">
        <v>-86.989267999999996</v>
      </c>
      <c r="E36">
        <v>70</v>
      </c>
      <c r="F36">
        <v>25944</v>
      </c>
      <c r="G36">
        <v>63990.8</v>
      </c>
      <c r="H36">
        <v>1</v>
      </c>
      <c r="I36">
        <v>-14.9</v>
      </c>
      <c r="J36">
        <v>-6.23</v>
      </c>
      <c r="K36">
        <v>38.375999999999998</v>
      </c>
      <c r="L36">
        <v>40.011000000000003</v>
      </c>
      <c r="M36">
        <v>43.420999999999999</v>
      </c>
      <c r="N36">
        <v>14.788</v>
      </c>
      <c r="O36">
        <v>8.0863700000000005</v>
      </c>
      <c r="P36">
        <v>10.24949</v>
      </c>
      <c r="Q36">
        <v>1.4786699999999999</v>
      </c>
      <c r="R36">
        <v>1.0323100000000001</v>
      </c>
      <c r="S36">
        <v>1.0680099999999999</v>
      </c>
      <c r="T36">
        <v>1.47028</v>
      </c>
      <c r="U36">
        <v>1.1850700000000001</v>
      </c>
      <c r="V36">
        <v>213.238</v>
      </c>
      <c r="W36">
        <v>236.209</v>
      </c>
      <c r="X36">
        <v>-22.971</v>
      </c>
    </row>
    <row r="37" spans="1:24" x14ac:dyDescent="0.3">
      <c r="A37" s="1">
        <v>43264</v>
      </c>
      <c r="B37" s="5">
        <v>0.53203703703703698</v>
      </c>
      <c r="C37">
        <v>62.005032999999997</v>
      </c>
      <c r="D37">
        <v>-86.989220000000003</v>
      </c>
      <c r="E37">
        <v>75</v>
      </c>
      <c r="F37">
        <v>25950</v>
      </c>
      <c r="G37">
        <v>64005.8</v>
      </c>
      <c r="H37">
        <v>1</v>
      </c>
      <c r="I37">
        <v>-15.6</v>
      </c>
      <c r="J37">
        <v>-5.75</v>
      </c>
      <c r="K37">
        <v>38.378</v>
      </c>
      <c r="L37">
        <v>40.006999999999998</v>
      </c>
      <c r="M37">
        <v>43.429000000000002</v>
      </c>
      <c r="N37">
        <v>14.798</v>
      </c>
      <c r="O37">
        <v>8.0862700000000007</v>
      </c>
      <c r="P37">
        <v>10.24959</v>
      </c>
      <c r="Q37">
        <v>1.4784600000000001</v>
      </c>
      <c r="R37">
        <v>1.03372</v>
      </c>
      <c r="S37">
        <v>1.0729200000000001</v>
      </c>
      <c r="T37">
        <v>1.47034</v>
      </c>
      <c r="U37">
        <v>1.1849499999999999</v>
      </c>
      <c r="V37">
        <v>214.31</v>
      </c>
      <c r="W37">
        <v>239.53299999999999</v>
      </c>
      <c r="X37">
        <v>-25.222999999999999</v>
      </c>
    </row>
    <row r="38" spans="1:24" x14ac:dyDescent="0.3">
      <c r="A38" s="1">
        <v>43264</v>
      </c>
      <c r="B38" s="5">
        <v>0.53214120370370377</v>
      </c>
      <c r="C38">
        <v>62.005021999999997</v>
      </c>
      <c r="D38">
        <v>-86.989187999999999</v>
      </c>
      <c r="E38">
        <v>80</v>
      </c>
      <c r="F38">
        <v>25954</v>
      </c>
      <c r="G38">
        <v>64015.7</v>
      </c>
      <c r="H38">
        <v>1</v>
      </c>
      <c r="I38">
        <v>-15.7</v>
      </c>
      <c r="J38">
        <v>-5.91</v>
      </c>
      <c r="K38">
        <v>38.381999999999998</v>
      </c>
      <c r="L38">
        <v>40.01</v>
      </c>
      <c r="M38">
        <v>43.423000000000002</v>
      </c>
      <c r="N38">
        <v>14.808999999999999</v>
      </c>
      <c r="O38">
        <v>8.0866100000000003</v>
      </c>
      <c r="P38">
        <v>10.250159999999999</v>
      </c>
      <c r="Q38">
        <v>1.4787699999999999</v>
      </c>
      <c r="R38">
        <v>1.0267900000000001</v>
      </c>
      <c r="S38">
        <v>1.0694600000000001</v>
      </c>
      <c r="T38">
        <v>1.4704200000000001</v>
      </c>
      <c r="U38">
        <v>1.18506</v>
      </c>
      <c r="V38">
        <v>209.64699999999999</v>
      </c>
      <c r="W38">
        <v>237.196</v>
      </c>
      <c r="X38">
        <v>-27.548999999999999</v>
      </c>
    </row>
    <row r="39" spans="1:24" x14ac:dyDescent="0.3">
      <c r="A39" s="1">
        <v>43264</v>
      </c>
      <c r="B39" s="5">
        <v>0.53267361111111111</v>
      </c>
      <c r="C39">
        <v>62.004959999999997</v>
      </c>
      <c r="D39">
        <v>-86.989042999999995</v>
      </c>
      <c r="E39">
        <v>25</v>
      </c>
      <c r="F39">
        <v>25972</v>
      </c>
      <c r="G39">
        <v>64060.5</v>
      </c>
      <c r="H39">
        <v>1</v>
      </c>
      <c r="I39">
        <v>-17.600000000000001</v>
      </c>
      <c r="J39">
        <v>-6.06</v>
      </c>
      <c r="K39">
        <v>38.389000000000003</v>
      </c>
      <c r="L39">
        <v>40.000999999999998</v>
      </c>
      <c r="M39">
        <v>43.427</v>
      </c>
      <c r="N39">
        <v>14.861000000000001</v>
      </c>
      <c r="O39">
        <v>8.0863800000000001</v>
      </c>
      <c r="P39">
        <v>10.24948</v>
      </c>
      <c r="Q39">
        <v>1.47919</v>
      </c>
      <c r="R39">
        <v>1.00949</v>
      </c>
      <c r="S39">
        <v>1.05114</v>
      </c>
      <c r="T39">
        <v>1.47054</v>
      </c>
      <c r="U39">
        <v>1.1850700000000001</v>
      </c>
      <c r="V39">
        <v>198.232</v>
      </c>
      <c r="W39">
        <v>225.24199999999999</v>
      </c>
      <c r="X39">
        <v>-27.01</v>
      </c>
    </row>
    <row r="40" spans="1:24" x14ac:dyDescent="0.3">
      <c r="A40" s="1">
        <v>43264</v>
      </c>
      <c r="B40" s="5">
        <v>0.53287037037037044</v>
      </c>
      <c r="C40">
        <v>62.004938000000003</v>
      </c>
      <c r="D40">
        <v>-86.988986999999995</v>
      </c>
      <c r="E40">
        <v>30</v>
      </c>
      <c r="F40">
        <v>25979</v>
      </c>
      <c r="G40">
        <v>64077.9</v>
      </c>
      <c r="H40">
        <v>1</v>
      </c>
      <c r="I40">
        <v>-15.3</v>
      </c>
      <c r="J40">
        <v>-5.8</v>
      </c>
      <c r="K40">
        <v>38.387999999999998</v>
      </c>
      <c r="L40">
        <v>40.006999999999998</v>
      </c>
      <c r="M40">
        <v>43.426000000000002</v>
      </c>
      <c r="N40">
        <v>14.859</v>
      </c>
      <c r="O40">
        <v>8.0864799999999999</v>
      </c>
      <c r="P40">
        <v>10.25013</v>
      </c>
      <c r="Q40">
        <v>1.47824</v>
      </c>
      <c r="R40">
        <v>1.02128</v>
      </c>
      <c r="S40">
        <v>1.0664899999999999</v>
      </c>
      <c r="T40">
        <v>1.47048</v>
      </c>
      <c r="U40">
        <v>1.1852100000000001</v>
      </c>
      <c r="V40">
        <v>205.87299999999999</v>
      </c>
      <c r="W40">
        <v>235.13499999999999</v>
      </c>
      <c r="X40">
        <v>-29.260999999999999</v>
      </c>
    </row>
    <row r="41" spans="1:24" x14ac:dyDescent="0.3">
      <c r="A41" s="1">
        <v>43264</v>
      </c>
      <c r="B41" s="5">
        <v>0.53302083333333339</v>
      </c>
      <c r="C41">
        <v>62.004922000000001</v>
      </c>
      <c r="D41">
        <v>-86.988945000000001</v>
      </c>
      <c r="E41">
        <v>35</v>
      </c>
      <c r="F41">
        <v>25985</v>
      </c>
      <c r="G41">
        <v>64092.9</v>
      </c>
      <c r="H41">
        <v>1</v>
      </c>
      <c r="I41">
        <v>-13.7</v>
      </c>
      <c r="J41">
        <v>-5.98</v>
      </c>
      <c r="K41">
        <v>38.390999999999998</v>
      </c>
      <c r="L41">
        <v>40.005000000000003</v>
      </c>
      <c r="M41">
        <v>43.423000000000002</v>
      </c>
      <c r="N41">
        <v>14.891</v>
      </c>
      <c r="O41">
        <v>8.0866199999999999</v>
      </c>
      <c r="P41">
        <v>10.250069999999999</v>
      </c>
      <c r="Q41">
        <v>1.4782500000000001</v>
      </c>
      <c r="R41">
        <v>1.0787899999999999</v>
      </c>
      <c r="S41">
        <v>1.0913299999999999</v>
      </c>
      <c r="T41">
        <v>1.4705699999999999</v>
      </c>
      <c r="U41">
        <v>1.18519</v>
      </c>
      <c r="V41">
        <v>243.94200000000001</v>
      </c>
      <c r="W41">
        <v>251.404</v>
      </c>
      <c r="X41">
        <v>-7.4610000000000003</v>
      </c>
    </row>
    <row r="42" spans="1:24" x14ac:dyDescent="0.3">
      <c r="A42" s="1">
        <v>43264</v>
      </c>
      <c r="B42" s="5">
        <v>0.53312499999999996</v>
      </c>
      <c r="C42">
        <v>62.004910000000002</v>
      </c>
      <c r="D42">
        <v>-86.988917000000001</v>
      </c>
      <c r="E42">
        <v>40</v>
      </c>
      <c r="F42">
        <v>25988</v>
      </c>
      <c r="G42">
        <v>64100.3</v>
      </c>
      <c r="H42">
        <v>1</v>
      </c>
      <c r="I42">
        <v>-13.8</v>
      </c>
      <c r="J42">
        <v>-6.03</v>
      </c>
      <c r="K42">
        <v>38.396999999999998</v>
      </c>
      <c r="L42">
        <v>40.003</v>
      </c>
      <c r="M42">
        <v>43.418999999999997</v>
      </c>
      <c r="N42">
        <v>14.898999999999999</v>
      </c>
      <c r="O42">
        <v>8.0864399999999996</v>
      </c>
      <c r="P42">
        <v>10.24954</v>
      </c>
      <c r="Q42">
        <v>1.47966</v>
      </c>
      <c r="R42">
        <v>1.0908100000000001</v>
      </c>
      <c r="S42">
        <v>1.0951900000000001</v>
      </c>
      <c r="T42">
        <v>1.47051</v>
      </c>
      <c r="U42">
        <v>1.1851799999999999</v>
      </c>
      <c r="V42">
        <v>251.886</v>
      </c>
      <c r="W42">
        <v>253.916</v>
      </c>
      <c r="X42">
        <v>-2.0299999999999998</v>
      </c>
    </row>
    <row r="43" spans="1:24" x14ac:dyDescent="0.3">
      <c r="A43" s="1">
        <v>43264</v>
      </c>
      <c r="B43" s="5">
        <v>0.53331018518518525</v>
      </c>
      <c r="C43">
        <v>62.004888000000001</v>
      </c>
      <c r="D43">
        <v>-86.988862999999995</v>
      </c>
      <c r="E43">
        <v>45</v>
      </c>
      <c r="F43">
        <v>25995</v>
      </c>
      <c r="G43">
        <v>64117.8</v>
      </c>
      <c r="H43">
        <v>1</v>
      </c>
      <c r="I43">
        <v>-15.4</v>
      </c>
      <c r="J43">
        <v>-5.77</v>
      </c>
      <c r="K43">
        <v>38.396999999999998</v>
      </c>
      <c r="L43">
        <v>40.003</v>
      </c>
      <c r="M43">
        <v>43.423000000000002</v>
      </c>
      <c r="N43">
        <v>14.914999999999999</v>
      </c>
      <c r="O43">
        <v>8.0864799999999999</v>
      </c>
      <c r="P43">
        <v>10.24959</v>
      </c>
      <c r="Q43">
        <v>1.4763999999999999</v>
      </c>
      <c r="R43">
        <v>1.0870899999999999</v>
      </c>
      <c r="S43">
        <v>1.09392</v>
      </c>
      <c r="T43">
        <v>1.47052</v>
      </c>
      <c r="U43">
        <v>1.18516</v>
      </c>
      <c r="V43">
        <v>249.44200000000001</v>
      </c>
      <c r="W43">
        <v>253.107</v>
      </c>
      <c r="X43">
        <v>-3.665</v>
      </c>
    </row>
    <row r="44" spans="1:24" x14ac:dyDescent="0.3">
      <c r="A44" s="1">
        <v>43264</v>
      </c>
      <c r="B44" s="5">
        <v>0.53348379629629628</v>
      </c>
      <c r="C44">
        <v>62.004868000000002</v>
      </c>
      <c r="D44">
        <v>-86.988816999999997</v>
      </c>
      <c r="E44">
        <v>50</v>
      </c>
      <c r="F44">
        <v>26001</v>
      </c>
      <c r="G44">
        <v>64132.7</v>
      </c>
      <c r="H44">
        <v>1</v>
      </c>
      <c r="I44">
        <v>-14.9</v>
      </c>
      <c r="J44">
        <v>-5.93</v>
      </c>
      <c r="K44">
        <v>38.384999999999998</v>
      </c>
      <c r="L44">
        <v>39.996000000000002</v>
      </c>
      <c r="M44">
        <v>43.417000000000002</v>
      </c>
      <c r="N44">
        <v>14.933</v>
      </c>
      <c r="O44">
        <v>8.0865899999999993</v>
      </c>
      <c r="P44">
        <v>10.25</v>
      </c>
      <c r="Q44">
        <v>1.4779199999999999</v>
      </c>
      <c r="R44">
        <v>1.0815399999999999</v>
      </c>
      <c r="S44">
        <v>1.0912999999999999</v>
      </c>
      <c r="T44">
        <v>1.4705699999999999</v>
      </c>
      <c r="U44">
        <v>1.1854</v>
      </c>
      <c r="V44">
        <v>245.56399999999999</v>
      </c>
      <c r="W44">
        <v>251.196</v>
      </c>
      <c r="X44">
        <v>-5.6310000000000002</v>
      </c>
    </row>
    <row r="45" spans="1:24" x14ac:dyDescent="0.3">
      <c r="A45" s="1">
        <v>43264</v>
      </c>
      <c r="B45" s="5">
        <v>0.53359953703703711</v>
      </c>
      <c r="C45">
        <v>62.004857000000001</v>
      </c>
      <c r="D45">
        <v>-86.988784999999993</v>
      </c>
      <c r="E45">
        <v>55</v>
      </c>
      <c r="F45">
        <v>26005</v>
      </c>
      <c r="G45">
        <v>64142.7</v>
      </c>
      <c r="H45">
        <v>1</v>
      </c>
      <c r="I45">
        <v>-15.3</v>
      </c>
      <c r="J45">
        <v>-5.94</v>
      </c>
      <c r="K45">
        <v>38.389000000000003</v>
      </c>
      <c r="L45">
        <v>39.997</v>
      </c>
      <c r="M45">
        <v>43.421999999999997</v>
      </c>
      <c r="N45">
        <v>14.932</v>
      </c>
      <c r="O45">
        <v>8.0863200000000006</v>
      </c>
      <c r="P45">
        <v>10.25028</v>
      </c>
      <c r="Q45">
        <v>1.4776</v>
      </c>
      <c r="R45">
        <v>1.07725</v>
      </c>
      <c r="S45">
        <v>1.0906</v>
      </c>
      <c r="T45">
        <v>1.4706699999999999</v>
      </c>
      <c r="U45">
        <v>1.1853499999999999</v>
      </c>
      <c r="V45">
        <v>242.79300000000001</v>
      </c>
      <c r="W45">
        <v>250.798</v>
      </c>
      <c r="X45">
        <v>-8.0039999999999996</v>
      </c>
    </row>
    <row r="46" spans="1:24" x14ac:dyDescent="0.3">
      <c r="A46" s="1">
        <v>43264</v>
      </c>
      <c r="B46" s="5">
        <v>0.53371527777777772</v>
      </c>
      <c r="C46">
        <v>62.004843000000001</v>
      </c>
      <c r="D46">
        <v>-86.988754999999998</v>
      </c>
      <c r="E46">
        <v>60</v>
      </c>
      <c r="F46">
        <v>26009</v>
      </c>
      <c r="G46">
        <v>64152.6</v>
      </c>
      <c r="H46">
        <v>1</v>
      </c>
      <c r="I46">
        <v>-16.600000000000001</v>
      </c>
      <c r="J46">
        <v>-6.11</v>
      </c>
      <c r="K46">
        <v>38.395000000000003</v>
      </c>
      <c r="L46">
        <v>39.991999999999997</v>
      </c>
      <c r="M46">
        <v>43.414000000000001</v>
      </c>
      <c r="N46">
        <v>14.972</v>
      </c>
      <c r="O46">
        <v>8.0863200000000006</v>
      </c>
      <c r="P46">
        <v>10.24953</v>
      </c>
      <c r="Q46">
        <v>1.4775</v>
      </c>
      <c r="R46">
        <v>1.06515</v>
      </c>
      <c r="S46">
        <v>1.08582</v>
      </c>
      <c r="T46">
        <v>1.47082</v>
      </c>
      <c r="U46">
        <v>1.18533</v>
      </c>
      <c r="V46">
        <v>234.84299999999999</v>
      </c>
      <c r="W46">
        <v>247.71700000000001</v>
      </c>
      <c r="X46">
        <v>-12.874000000000001</v>
      </c>
    </row>
    <row r="47" spans="1:24" x14ac:dyDescent="0.3">
      <c r="A47" s="1">
        <v>43264</v>
      </c>
      <c r="B47" s="5">
        <v>0.53388888888888886</v>
      </c>
      <c r="C47">
        <v>62.004824999999997</v>
      </c>
      <c r="D47">
        <v>-86.988708000000003</v>
      </c>
      <c r="E47">
        <v>65</v>
      </c>
      <c r="F47">
        <v>26015</v>
      </c>
      <c r="G47">
        <v>64167.5</v>
      </c>
      <c r="H47">
        <v>1</v>
      </c>
      <c r="I47">
        <v>-15.8</v>
      </c>
      <c r="J47">
        <v>-5.74</v>
      </c>
      <c r="K47">
        <v>38.393000000000001</v>
      </c>
      <c r="L47">
        <v>39.99</v>
      </c>
      <c r="M47">
        <v>43.415999999999997</v>
      </c>
      <c r="N47">
        <v>14.968999999999999</v>
      </c>
      <c r="O47">
        <v>8.08643</v>
      </c>
      <c r="P47">
        <v>10.25023</v>
      </c>
      <c r="Q47">
        <v>1.47749</v>
      </c>
      <c r="R47">
        <v>1.0536099999999999</v>
      </c>
      <c r="S47">
        <v>1.0882400000000001</v>
      </c>
      <c r="T47">
        <v>1.4708300000000001</v>
      </c>
      <c r="U47">
        <v>1.1855100000000001</v>
      </c>
      <c r="V47">
        <v>227.05</v>
      </c>
      <c r="W47">
        <v>249.143</v>
      </c>
      <c r="X47">
        <v>-22.091999999999999</v>
      </c>
    </row>
    <row r="48" spans="1:24" x14ac:dyDescent="0.3">
      <c r="A48" s="1">
        <v>43264</v>
      </c>
      <c r="B48" s="5">
        <v>0.53390046296296301</v>
      </c>
      <c r="C48">
        <v>62.004823000000002</v>
      </c>
      <c r="D48">
        <v>-86.988707000000005</v>
      </c>
      <c r="E48">
        <v>70</v>
      </c>
      <c r="F48">
        <v>26016</v>
      </c>
      <c r="G48">
        <v>64170</v>
      </c>
      <c r="H48">
        <v>1</v>
      </c>
      <c r="I48">
        <v>-17.100000000000001</v>
      </c>
      <c r="J48">
        <v>-6.1</v>
      </c>
      <c r="K48">
        <v>38.395000000000003</v>
      </c>
      <c r="L48">
        <v>39.99</v>
      </c>
      <c r="M48">
        <v>43.414999999999999</v>
      </c>
      <c r="N48">
        <v>14.972</v>
      </c>
      <c r="O48">
        <v>8.0866000000000007</v>
      </c>
      <c r="P48">
        <v>10.249890000000001</v>
      </c>
      <c r="Q48">
        <v>1.4776100000000001</v>
      </c>
      <c r="R48">
        <v>1.05149</v>
      </c>
      <c r="S48">
        <v>1.0880399999999999</v>
      </c>
      <c r="T48">
        <v>1.47065</v>
      </c>
      <c r="U48">
        <v>1.1853899999999999</v>
      </c>
      <c r="V48">
        <v>225.71</v>
      </c>
      <c r="W48">
        <v>249.07900000000001</v>
      </c>
      <c r="X48">
        <v>-23.369</v>
      </c>
    </row>
    <row r="49" spans="1:25" x14ac:dyDescent="0.3">
      <c r="A49" s="1">
        <v>43264</v>
      </c>
      <c r="B49" s="5">
        <v>0.53498842592592599</v>
      </c>
      <c r="C49">
        <v>62.004713000000002</v>
      </c>
      <c r="D49">
        <v>-86.988420000000005</v>
      </c>
      <c r="E49">
        <v>75</v>
      </c>
      <c r="F49">
        <v>26054</v>
      </c>
      <c r="G49">
        <v>64264.6</v>
      </c>
      <c r="H49">
        <v>1</v>
      </c>
      <c r="I49">
        <v>-16.8</v>
      </c>
      <c r="J49">
        <v>-6.15</v>
      </c>
      <c r="K49">
        <v>38.396999999999998</v>
      </c>
      <c r="L49">
        <v>40</v>
      </c>
      <c r="M49">
        <v>43.417000000000002</v>
      </c>
      <c r="N49">
        <v>15.069000000000001</v>
      </c>
      <c r="O49">
        <v>8.0865600000000004</v>
      </c>
      <c r="P49">
        <v>10.249969999999999</v>
      </c>
      <c r="Q49">
        <v>1.4792700000000001</v>
      </c>
      <c r="R49">
        <v>1.04308</v>
      </c>
      <c r="S49">
        <v>1.07602</v>
      </c>
      <c r="T49">
        <v>1.4706600000000001</v>
      </c>
      <c r="U49">
        <v>1.1852</v>
      </c>
      <c r="V49">
        <v>220.34399999999999</v>
      </c>
      <c r="W49">
        <v>241.40199999999999</v>
      </c>
      <c r="X49">
        <v>-21.056999999999999</v>
      </c>
    </row>
    <row r="50" spans="1:25" x14ac:dyDescent="0.3">
      <c r="A50" s="1">
        <v>43264</v>
      </c>
      <c r="B50" s="5">
        <v>0.53516203703703702</v>
      </c>
      <c r="C50">
        <v>62.004694999999998</v>
      </c>
      <c r="D50">
        <v>-86.988372999999996</v>
      </c>
      <c r="E50">
        <v>80</v>
      </c>
      <c r="F50">
        <v>26060</v>
      </c>
      <c r="G50">
        <v>64279.6</v>
      </c>
      <c r="H50">
        <v>1</v>
      </c>
      <c r="I50">
        <v>-13.8</v>
      </c>
      <c r="J50">
        <v>-5.97</v>
      </c>
      <c r="K50">
        <v>38.4</v>
      </c>
      <c r="L50">
        <v>40.005000000000003</v>
      </c>
      <c r="M50">
        <v>43.418999999999997</v>
      </c>
      <c r="N50">
        <v>15.081</v>
      </c>
      <c r="O50">
        <v>8.0864499999999992</v>
      </c>
      <c r="P50">
        <v>10.249499999999999</v>
      </c>
      <c r="Q50">
        <v>1.47929</v>
      </c>
      <c r="R50">
        <v>1.0265</v>
      </c>
      <c r="S50">
        <v>1.06436</v>
      </c>
      <c r="T50">
        <v>1.47035</v>
      </c>
      <c r="U50">
        <v>1.1853400000000001</v>
      </c>
      <c r="V50">
        <v>209.13499999999999</v>
      </c>
      <c r="W50">
        <v>233.577</v>
      </c>
      <c r="X50">
        <v>-24.440999999999999</v>
      </c>
    </row>
    <row r="52" spans="1:25" x14ac:dyDescent="0.3">
      <c r="A52" s="1" t="s">
        <v>24</v>
      </c>
    </row>
    <row r="53" spans="1:25" x14ac:dyDescent="0.3">
      <c r="A53" s="2" t="s">
        <v>1</v>
      </c>
      <c r="B53" s="3" t="s">
        <v>2</v>
      </c>
      <c r="C53" s="3" t="s">
        <v>3</v>
      </c>
      <c r="D53" s="3" t="s">
        <v>4</v>
      </c>
      <c r="E53" s="3" t="s">
        <v>5</v>
      </c>
      <c r="F53" s="6" t="s">
        <v>6</v>
      </c>
      <c r="G53" s="6" t="s">
        <v>2</v>
      </c>
      <c r="H53" s="6" t="s">
        <v>7</v>
      </c>
      <c r="I53" s="6" t="s">
        <v>8</v>
      </c>
      <c r="J53" s="6" t="s">
        <v>25</v>
      </c>
      <c r="K53" s="3" t="s">
        <v>9</v>
      </c>
      <c r="L53" s="3" t="s">
        <v>10</v>
      </c>
      <c r="M53" s="3" t="s">
        <v>11</v>
      </c>
      <c r="N53" s="3" t="s">
        <v>12</v>
      </c>
      <c r="O53" s="3" t="s">
        <v>13</v>
      </c>
      <c r="P53" s="3" t="s">
        <v>14</v>
      </c>
      <c r="Q53" s="3" t="s">
        <v>15</v>
      </c>
      <c r="R53" s="3" t="s">
        <v>16</v>
      </c>
      <c r="S53" s="3" t="s">
        <v>17</v>
      </c>
      <c r="T53" s="3" t="s">
        <v>18</v>
      </c>
      <c r="U53" s="3" t="s">
        <v>19</v>
      </c>
      <c r="V53" s="3" t="s">
        <v>20</v>
      </c>
      <c r="W53" s="4" t="s">
        <v>21</v>
      </c>
      <c r="X53" s="4" t="s">
        <v>22</v>
      </c>
      <c r="Y53" s="3" t="s">
        <v>23</v>
      </c>
    </row>
    <row r="54" spans="1:25" x14ac:dyDescent="0.3">
      <c r="A54" s="1">
        <v>43264</v>
      </c>
      <c r="B54" s="5">
        <v>0.52391203703703704</v>
      </c>
      <c r="C54">
        <v>62.006146999999999</v>
      </c>
      <c r="D54">
        <v>-86.991882000000004</v>
      </c>
      <c r="E54">
        <v>25</v>
      </c>
      <c r="F54">
        <v>12573</v>
      </c>
      <c r="G54">
        <v>63379.7</v>
      </c>
      <c r="H54">
        <v>1</v>
      </c>
      <c r="I54">
        <v>-45.24</v>
      </c>
      <c r="J54">
        <v>-10.37</v>
      </c>
      <c r="K54">
        <v>49.862000000000002</v>
      </c>
      <c r="L54">
        <v>49.994</v>
      </c>
      <c r="M54">
        <v>49.905000000000001</v>
      </c>
      <c r="N54">
        <v>12.961</v>
      </c>
      <c r="O54">
        <v>6.032</v>
      </c>
      <c r="P54">
        <v>14.968999999999999</v>
      </c>
      <c r="Q54">
        <v>1.0082100000000001</v>
      </c>
      <c r="R54">
        <v>1.2806</v>
      </c>
      <c r="S54">
        <v>1.0136400000000001</v>
      </c>
      <c r="T54">
        <v>1.28552</v>
      </c>
      <c r="U54">
        <v>1.12076</v>
      </c>
      <c r="V54">
        <v>1.38368</v>
      </c>
      <c r="W54">
        <v>221.50200000000001</v>
      </c>
      <c r="X54">
        <v>226.583</v>
      </c>
      <c r="Y54">
        <v>-5.08</v>
      </c>
    </row>
    <row r="55" spans="1:25" x14ac:dyDescent="0.3">
      <c r="A55" s="1">
        <v>43264</v>
      </c>
      <c r="B55" s="5">
        <v>0.52406249999999999</v>
      </c>
      <c r="C55">
        <v>62.006118000000001</v>
      </c>
      <c r="D55">
        <v>-86.991726999999997</v>
      </c>
      <c r="E55">
        <v>30</v>
      </c>
      <c r="F55">
        <v>12574</v>
      </c>
      <c r="G55">
        <v>63384.800000000003</v>
      </c>
      <c r="H55">
        <v>1</v>
      </c>
      <c r="I55">
        <v>-45.57</v>
      </c>
      <c r="J55">
        <v>-10.47</v>
      </c>
      <c r="K55">
        <v>49.874000000000002</v>
      </c>
      <c r="L55">
        <v>50</v>
      </c>
      <c r="M55">
        <v>49.908999999999999</v>
      </c>
      <c r="N55">
        <v>12.98</v>
      </c>
      <c r="O55">
        <v>6.0339999999999998</v>
      </c>
      <c r="P55">
        <v>14.964</v>
      </c>
      <c r="Q55">
        <v>1.0192000000000001</v>
      </c>
      <c r="R55">
        <v>1.29061</v>
      </c>
      <c r="S55">
        <v>1.0248299999999999</v>
      </c>
      <c r="T55">
        <v>1.29586</v>
      </c>
      <c r="U55">
        <v>1.1208400000000001</v>
      </c>
      <c r="V55">
        <v>1.3837600000000001</v>
      </c>
      <c r="W55">
        <v>231.24100000000001</v>
      </c>
      <c r="X55">
        <v>236.48699999999999</v>
      </c>
      <c r="Y55">
        <v>-5.2460000000000004</v>
      </c>
    </row>
    <row r="56" spans="1:25" x14ac:dyDescent="0.3">
      <c r="A56" s="1">
        <v>43264</v>
      </c>
      <c r="B56" s="5">
        <v>0.52407407407407403</v>
      </c>
      <c r="C56">
        <v>62.006115000000001</v>
      </c>
      <c r="D56">
        <v>-86.991716999999994</v>
      </c>
      <c r="E56">
        <v>35</v>
      </c>
      <c r="F56">
        <v>12577</v>
      </c>
      <c r="G56">
        <v>63400</v>
      </c>
      <c r="H56">
        <v>1</v>
      </c>
      <c r="I56">
        <v>-45.14</v>
      </c>
      <c r="J56">
        <v>-10.57</v>
      </c>
      <c r="K56">
        <v>49.9</v>
      </c>
      <c r="L56">
        <v>50.018999999999998</v>
      </c>
      <c r="M56">
        <v>49.936</v>
      </c>
      <c r="N56">
        <v>13.021000000000001</v>
      </c>
      <c r="O56">
        <v>6.0339999999999998</v>
      </c>
      <c r="P56">
        <v>14.975</v>
      </c>
      <c r="Q56">
        <v>1.01163</v>
      </c>
      <c r="R56">
        <v>1.28366</v>
      </c>
      <c r="S56">
        <v>1.01834</v>
      </c>
      <c r="T56">
        <v>1.28992</v>
      </c>
      <c r="U56">
        <v>1.12087</v>
      </c>
      <c r="V56">
        <v>1.38378</v>
      </c>
      <c r="W56">
        <v>224.48099999999999</v>
      </c>
      <c r="X56">
        <v>230.702</v>
      </c>
      <c r="Y56">
        <v>-6.22</v>
      </c>
    </row>
    <row r="57" spans="1:25" x14ac:dyDescent="0.3">
      <c r="A57" s="1">
        <v>43264</v>
      </c>
      <c r="B57" s="5">
        <v>0.52490740740740738</v>
      </c>
      <c r="C57">
        <v>62.005884999999999</v>
      </c>
      <c r="D57">
        <v>-86.991167000000004</v>
      </c>
      <c r="E57">
        <v>40</v>
      </c>
      <c r="F57">
        <v>12580</v>
      </c>
      <c r="G57">
        <v>63415.4</v>
      </c>
      <c r="H57">
        <v>1</v>
      </c>
      <c r="I57">
        <v>-44.46</v>
      </c>
      <c r="J57">
        <v>-10.56</v>
      </c>
      <c r="K57">
        <v>49.875999999999998</v>
      </c>
      <c r="L57">
        <v>50.000999999999998</v>
      </c>
      <c r="M57">
        <v>49.914999999999999</v>
      </c>
      <c r="N57">
        <v>13.018000000000001</v>
      </c>
      <c r="O57">
        <v>6.032</v>
      </c>
      <c r="P57">
        <v>14.971</v>
      </c>
      <c r="Q57">
        <v>1.0104</v>
      </c>
      <c r="R57">
        <v>1.2825299999999999</v>
      </c>
      <c r="S57">
        <v>1.02118</v>
      </c>
      <c r="T57">
        <v>1.2924500000000001</v>
      </c>
      <c r="U57">
        <v>1.1207800000000001</v>
      </c>
      <c r="V57">
        <v>1.3836999999999999</v>
      </c>
      <c r="W57">
        <v>223.44800000000001</v>
      </c>
      <c r="X57">
        <v>233.30199999999999</v>
      </c>
      <c r="Y57">
        <v>-9.8529999999999998</v>
      </c>
    </row>
    <row r="58" spans="1:25" x14ac:dyDescent="0.3">
      <c r="A58" s="1">
        <v>43264</v>
      </c>
      <c r="B58" s="5">
        <v>0.5250231481481481</v>
      </c>
      <c r="C58">
        <v>62.005868</v>
      </c>
      <c r="D58">
        <v>-86.991231999999997</v>
      </c>
      <c r="E58">
        <v>45</v>
      </c>
      <c r="F58">
        <v>12581</v>
      </c>
      <c r="G58">
        <v>63420.4</v>
      </c>
      <c r="H58">
        <v>1</v>
      </c>
      <c r="I58">
        <v>-45.09</v>
      </c>
      <c r="J58">
        <v>-10.29</v>
      </c>
      <c r="K58">
        <v>49.878</v>
      </c>
      <c r="L58">
        <v>49.997999999999998</v>
      </c>
      <c r="M58">
        <v>49.911000000000001</v>
      </c>
      <c r="N58">
        <v>13.016</v>
      </c>
      <c r="O58">
        <v>6.032</v>
      </c>
      <c r="P58">
        <v>14.971</v>
      </c>
      <c r="Q58">
        <v>1.0113000000000001</v>
      </c>
      <c r="R58">
        <v>1.2833000000000001</v>
      </c>
      <c r="S58">
        <v>1.02162</v>
      </c>
      <c r="T58">
        <v>1.2928500000000001</v>
      </c>
      <c r="U58">
        <v>1.1207499999999999</v>
      </c>
      <c r="V58">
        <v>1.3837299999999999</v>
      </c>
      <c r="W58">
        <v>224.30099999999999</v>
      </c>
      <c r="X58">
        <v>233.73699999999999</v>
      </c>
      <c r="Y58">
        <v>-9.4359999999999999</v>
      </c>
    </row>
    <row r="59" spans="1:25" x14ac:dyDescent="0.3">
      <c r="A59" s="1">
        <v>43264</v>
      </c>
      <c r="B59" s="5">
        <v>0.52519675925925924</v>
      </c>
      <c r="C59">
        <v>62.005851999999997</v>
      </c>
      <c r="D59">
        <v>-86.991187999999994</v>
      </c>
      <c r="E59">
        <v>50</v>
      </c>
      <c r="F59">
        <v>12584</v>
      </c>
      <c r="G59">
        <v>63435.7</v>
      </c>
      <c r="H59">
        <v>1</v>
      </c>
      <c r="I59">
        <v>-44.95</v>
      </c>
      <c r="J59">
        <v>-10.67</v>
      </c>
      <c r="K59">
        <v>49.884999999999998</v>
      </c>
      <c r="L59">
        <v>50.005000000000003</v>
      </c>
      <c r="M59">
        <v>49.904000000000003</v>
      </c>
      <c r="N59">
        <v>13.029</v>
      </c>
      <c r="O59">
        <v>6.032</v>
      </c>
      <c r="P59">
        <v>14.968999999999999</v>
      </c>
      <c r="Q59">
        <v>1.0018199999999999</v>
      </c>
      <c r="R59">
        <v>1.2746200000000001</v>
      </c>
      <c r="S59">
        <v>1.01833</v>
      </c>
      <c r="T59">
        <v>1.2898499999999999</v>
      </c>
      <c r="U59">
        <v>1.12066</v>
      </c>
      <c r="V59">
        <v>1.3835299999999999</v>
      </c>
      <c r="W59">
        <v>215.88499999999999</v>
      </c>
      <c r="X59">
        <v>230.85599999999999</v>
      </c>
      <c r="Y59">
        <v>-14.97</v>
      </c>
    </row>
    <row r="60" spans="1:25" x14ac:dyDescent="0.3">
      <c r="A60" s="1">
        <v>43264</v>
      </c>
      <c r="B60" s="5">
        <v>0.52531249999999996</v>
      </c>
      <c r="C60">
        <v>62.005837999999997</v>
      </c>
      <c r="D60">
        <v>-86.991157999999999</v>
      </c>
      <c r="E60">
        <v>55</v>
      </c>
      <c r="F60">
        <v>12587</v>
      </c>
      <c r="G60">
        <v>63450.9</v>
      </c>
      <c r="H60">
        <v>1</v>
      </c>
      <c r="I60">
        <v>-46.11</v>
      </c>
      <c r="J60">
        <v>-10.199999999999999</v>
      </c>
      <c r="K60">
        <v>49.917000000000002</v>
      </c>
      <c r="L60">
        <v>50.040999999999997</v>
      </c>
      <c r="M60">
        <v>49.956000000000003</v>
      </c>
      <c r="N60">
        <v>13.095000000000001</v>
      </c>
      <c r="O60">
        <v>6.0330000000000004</v>
      </c>
      <c r="P60">
        <v>14.974</v>
      </c>
      <c r="Q60">
        <v>0.99848000000000003</v>
      </c>
      <c r="R60">
        <v>1.2716099999999999</v>
      </c>
      <c r="S60">
        <v>1.0184299999999999</v>
      </c>
      <c r="T60">
        <v>1.2899700000000001</v>
      </c>
      <c r="U60">
        <v>1.12087</v>
      </c>
      <c r="V60">
        <v>1.3838600000000001</v>
      </c>
      <c r="W60">
        <v>212.792</v>
      </c>
      <c r="X60">
        <v>230.827</v>
      </c>
      <c r="Y60">
        <v>-18.035</v>
      </c>
    </row>
    <row r="61" spans="1:25" x14ac:dyDescent="0.3">
      <c r="A61" s="1">
        <v>43264</v>
      </c>
      <c r="B61" s="5">
        <v>0.52542824074074079</v>
      </c>
      <c r="C61">
        <v>62.005822999999999</v>
      </c>
      <c r="D61">
        <v>-86.991127000000006</v>
      </c>
      <c r="E61">
        <v>60</v>
      </c>
      <c r="F61">
        <v>12588</v>
      </c>
      <c r="G61">
        <v>63456</v>
      </c>
      <c r="H61">
        <v>1</v>
      </c>
      <c r="I61">
        <v>-42.64</v>
      </c>
      <c r="J61">
        <v>-10.67</v>
      </c>
      <c r="K61">
        <v>49.874000000000002</v>
      </c>
      <c r="L61">
        <v>49.994</v>
      </c>
      <c r="M61">
        <v>49.923000000000002</v>
      </c>
      <c r="N61">
        <v>13.058999999999999</v>
      </c>
      <c r="O61">
        <v>6.032</v>
      </c>
      <c r="P61">
        <v>14.97</v>
      </c>
      <c r="Q61">
        <v>0.99795</v>
      </c>
      <c r="R61">
        <v>1.2710900000000001</v>
      </c>
      <c r="S61">
        <v>1.0177099999999999</v>
      </c>
      <c r="T61">
        <v>1.2892300000000001</v>
      </c>
      <c r="U61">
        <v>1.1206499999999999</v>
      </c>
      <c r="V61">
        <v>1.3835599999999999</v>
      </c>
      <c r="W61">
        <v>212.446</v>
      </c>
      <c r="X61">
        <v>230.31299999999999</v>
      </c>
      <c r="Y61">
        <v>-17.867000000000001</v>
      </c>
    </row>
    <row r="62" spans="1:25" x14ac:dyDescent="0.3">
      <c r="A62" s="1">
        <v>43264</v>
      </c>
      <c r="B62" s="5">
        <v>0.52560185185185182</v>
      </c>
      <c r="C62">
        <v>62.005802000000003</v>
      </c>
      <c r="D62">
        <v>-86.991079999999997</v>
      </c>
      <c r="E62">
        <v>65</v>
      </c>
      <c r="F62">
        <v>12591</v>
      </c>
      <c r="G62">
        <v>63471.199999999997</v>
      </c>
      <c r="H62">
        <v>1</v>
      </c>
      <c r="I62">
        <v>-45.08</v>
      </c>
      <c r="J62">
        <v>-10.31</v>
      </c>
      <c r="K62">
        <v>49.881999999999998</v>
      </c>
      <c r="L62">
        <v>49.996000000000002</v>
      </c>
      <c r="M62">
        <v>49.901000000000003</v>
      </c>
      <c r="N62">
        <v>13.06</v>
      </c>
      <c r="O62">
        <v>6.032</v>
      </c>
      <c r="P62">
        <v>14.972</v>
      </c>
      <c r="Q62">
        <v>0.98553999999999997</v>
      </c>
      <c r="R62">
        <v>1.2596499999999999</v>
      </c>
      <c r="S62">
        <v>1.0091300000000001</v>
      </c>
      <c r="T62">
        <v>1.2814000000000001</v>
      </c>
      <c r="U62">
        <v>1.1207100000000001</v>
      </c>
      <c r="V62">
        <v>1.38357</v>
      </c>
      <c r="W62">
        <v>201.29499999999999</v>
      </c>
      <c r="X62">
        <v>222.60499999999999</v>
      </c>
      <c r="Y62">
        <v>-21.31</v>
      </c>
    </row>
    <row r="63" spans="1:25" x14ac:dyDescent="0.3">
      <c r="A63" s="1">
        <v>43264</v>
      </c>
      <c r="B63" s="5">
        <v>0.52571759259259265</v>
      </c>
      <c r="C63">
        <v>62.005786999999998</v>
      </c>
      <c r="D63">
        <v>-86.991046999999995</v>
      </c>
      <c r="E63">
        <v>70</v>
      </c>
      <c r="F63">
        <v>12594</v>
      </c>
      <c r="G63">
        <v>63486.5</v>
      </c>
      <c r="H63">
        <v>1</v>
      </c>
      <c r="I63">
        <v>-45.03</v>
      </c>
      <c r="J63">
        <v>-10.39</v>
      </c>
      <c r="K63">
        <v>49.881</v>
      </c>
      <c r="L63">
        <v>50.006</v>
      </c>
      <c r="M63">
        <v>49.904000000000003</v>
      </c>
      <c r="N63">
        <v>13.087</v>
      </c>
      <c r="O63">
        <v>6.0330000000000004</v>
      </c>
      <c r="P63">
        <v>14.965</v>
      </c>
      <c r="Q63">
        <v>0.97582999999999998</v>
      </c>
      <c r="R63">
        <v>1.25078</v>
      </c>
      <c r="S63">
        <v>1.0052000000000001</v>
      </c>
      <c r="T63">
        <v>1.2777499999999999</v>
      </c>
      <c r="U63">
        <v>1.1206700000000001</v>
      </c>
      <c r="V63">
        <v>1.3835900000000001</v>
      </c>
      <c r="W63">
        <v>192.70599999999999</v>
      </c>
      <c r="X63">
        <v>219.15799999999999</v>
      </c>
      <c r="Y63">
        <v>-26.452000000000002</v>
      </c>
    </row>
    <row r="64" spans="1:25" x14ac:dyDescent="0.3">
      <c r="A64" s="1">
        <v>43264</v>
      </c>
      <c r="B64" s="5">
        <v>0.52583333333333326</v>
      </c>
      <c r="C64">
        <v>62.005772</v>
      </c>
      <c r="D64">
        <v>-86.991015000000004</v>
      </c>
      <c r="E64">
        <v>75</v>
      </c>
      <c r="F64">
        <v>12595</v>
      </c>
      <c r="G64">
        <v>63491.6</v>
      </c>
      <c r="H64">
        <v>1</v>
      </c>
      <c r="I64">
        <v>-44.73</v>
      </c>
      <c r="J64">
        <v>-10.43</v>
      </c>
      <c r="K64">
        <v>49.89</v>
      </c>
      <c r="L64">
        <v>50.005000000000003</v>
      </c>
      <c r="M64">
        <v>49.911000000000001</v>
      </c>
      <c r="N64">
        <v>13.090999999999999</v>
      </c>
      <c r="O64">
        <v>6.0330000000000004</v>
      </c>
      <c r="P64">
        <v>14.967000000000001</v>
      </c>
      <c r="Q64">
        <v>0.97565000000000002</v>
      </c>
      <c r="R64">
        <v>1.25057</v>
      </c>
      <c r="S64">
        <v>1.00484</v>
      </c>
      <c r="T64">
        <v>1.2773300000000001</v>
      </c>
      <c r="U64">
        <v>1.1206199999999999</v>
      </c>
      <c r="V64">
        <v>1.38357</v>
      </c>
      <c r="W64">
        <v>192.62299999999999</v>
      </c>
      <c r="X64">
        <v>218.91200000000001</v>
      </c>
      <c r="Y64">
        <v>-26.288</v>
      </c>
    </row>
    <row r="65" spans="1:25" x14ac:dyDescent="0.3">
      <c r="A65" s="1">
        <v>43264</v>
      </c>
      <c r="B65" s="5">
        <v>0.52600694444444451</v>
      </c>
      <c r="C65">
        <v>62.005749999999999</v>
      </c>
      <c r="D65">
        <v>-86.990967999999995</v>
      </c>
      <c r="E65">
        <v>80</v>
      </c>
      <c r="F65">
        <v>12598</v>
      </c>
      <c r="G65">
        <v>63506.9</v>
      </c>
      <c r="H65">
        <v>1</v>
      </c>
      <c r="I65">
        <v>-44.38</v>
      </c>
      <c r="J65">
        <v>-10.32</v>
      </c>
      <c r="K65">
        <v>49.883000000000003</v>
      </c>
      <c r="L65">
        <v>50.005000000000003</v>
      </c>
      <c r="M65">
        <v>49.905999999999999</v>
      </c>
      <c r="N65">
        <v>13.105</v>
      </c>
      <c r="O65">
        <v>6.0330000000000004</v>
      </c>
      <c r="P65">
        <v>14.965999999999999</v>
      </c>
      <c r="Q65">
        <v>0.95599999999999996</v>
      </c>
      <c r="R65">
        <v>1.23261</v>
      </c>
      <c r="S65">
        <v>0.98145000000000004</v>
      </c>
      <c r="T65">
        <v>1.25587</v>
      </c>
      <c r="U65">
        <v>1.1205700000000001</v>
      </c>
      <c r="V65">
        <v>1.3834900000000001</v>
      </c>
      <c r="W65">
        <v>175.131</v>
      </c>
      <c r="X65">
        <v>198.12799999999999</v>
      </c>
      <c r="Y65">
        <v>-22.995999999999999</v>
      </c>
    </row>
    <row r="66" spans="1:25" x14ac:dyDescent="0.3">
      <c r="E66">
        <v>25</v>
      </c>
      <c r="F66">
        <v>12644</v>
      </c>
      <c r="G66">
        <v>63740.9</v>
      </c>
      <c r="H66">
        <v>1</v>
      </c>
      <c r="I66">
        <v>-44.07</v>
      </c>
      <c r="J66">
        <v>-10.54</v>
      </c>
      <c r="K66">
        <v>49.905000000000001</v>
      </c>
      <c r="L66">
        <v>50.005000000000003</v>
      </c>
      <c r="M66">
        <v>49.927</v>
      </c>
      <c r="N66">
        <v>13.366</v>
      </c>
      <c r="O66">
        <v>6.0330000000000004</v>
      </c>
      <c r="P66">
        <v>14.971</v>
      </c>
      <c r="Q66">
        <v>1.0337799999999999</v>
      </c>
      <c r="R66">
        <v>1.3039400000000001</v>
      </c>
      <c r="S66">
        <v>1.0371699999999999</v>
      </c>
      <c r="T66">
        <v>1.3070900000000001</v>
      </c>
      <c r="U66">
        <v>1.12069</v>
      </c>
      <c r="V66">
        <v>1.38365</v>
      </c>
      <c r="W66">
        <v>244.43299999999999</v>
      </c>
      <c r="X66">
        <v>247.654</v>
      </c>
      <c r="Y66">
        <v>-3.2210000000000001</v>
      </c>
    </row>
    <row r="67" spans="1:25" x14ac:dyDescent="0.3">
      <c r="A67" s="1">
        <v>43264</v>
      </c>
      <c r="B67" s="5">
        <v>0.52627314814814818</v>
      </c>
      <c r="C67">
        <v>62.005715000000002</v>
      </c>
      <c r="D67">
        <v>-86.990899999999996</v>
      </c>
      <c r="E67">
        <v>30</v>
      </c>
      <c r="F67">
        <v>12645</v>
      </c>
      <c r="G67">
        <v>63746</v>
      </c>
      <c r="H67">
        <v>1</v>
      </c>
      <c r="I67">
        <v>-44.39</v>
      </c>
      <c r="J67">
        <v>-10.199999999999999</v>
      </c>
      <c r="K67">
        <v>49.887999999999998</v>
      </c>
      <c r="L67">
        <v>50.003</v>
      </c>
      <c r="M67">
        <v>49.914000000000001</v>
      </c>
      <c r="N67">
        <v>13.369</v>
      </c>
      <c r="O67">
        <v>6.0330000000000004</v>
      </c>
      <c r="P67">
        <v>14.962999999999999</v>
      </c>
      <c r="Q67">
        <v>1.03383</v>
      </c>
      <c r="R67">
        <v>1.30393</v>
      </c>
      <c r="S67">
        <v>1.0376799999999999</v>
      </c>
      <c r="T67">
        <v>1.3075600000000001</v>
      </c>
      <c r="U67">
        <v>1.12069</v>
      </c>
      <c r="V67">
        <v>1.3835599999999999</v>
      </c>
      <c r="W67">
        <v>244.43</v>
      </c>
      <c r="X67">
        <v>248.06299999999999</v>
      </c>
      <c r="Y67">
        <v>-3.6320000000000001</v>
      </c>
    </row>
    <row r="68" spans="1:25" x14ac:dyDescent="0.3">
      <c r="A68" s="1">
        <v>43264</v>
      </c>
      <c r="B68" s="5">
        <v>0.52628472222222222</v>
      </c>
      <c r="C68">
        <v>62.005713</v>
      </c>
      <c r="D68">
        <v>-86.990897000000004</v>
      </c>
      <c r="E68">
        <v>35</v>
      </c>
      <c r="F68">
        <v>12648</v>
      </c>
      <c r="G68">
        <v>63761.2</v>
      </c>
      <c r="H68">
        <v>1</v>
      </c>
      <c r="I68">
        <v>-43.61</v>
      </c>
      <c r="J68">
        <v>-10.56</v>
      </c>
      <c r="K68">
        <v>49.89</v>
      </c>
      <c r="L68">
        <v>49.99</v>
      </c>
      <c r="M68">
        <v>49.904000000000003</v>
      </c>
      <c r="N68">
        <v>13.377000000000001</v>
      </c>
      <c r="O68">
        <v>6.0330000000000004</v>
      </c>
      <c r="P68">
        <v>14.973000000000001</v>
      </c>
      <c r="Q68">
        <v>1.01725</v>
      </c>
      <c r="R68">
        <v>1.28871</v>
      </c>
      <c r="S68">
        <v>1.0254799999999999</v>
      </c>
      <c r="T68">
        <v>1.29633</v>
      </c>
      <c r="U68">
        <v>1.1206199999999999</v>
      </c>
      <c r="V68">
        <v>1.3835200000000001</v>
      </c>
      <c r="W68">
        <v>229.69800000000001</v>
      </c>
      <c r="X68">
        <v>237.26300000000001</v>
      </c>
      <c r="Y68">
        <v>-7.5650000000000004</v>
      </c>
    </row>
    <row r="69" spans="1:25" x14ac:dyDescent="0.3">
      <c r="A69" s="1">
        <v>43264</v>
      </c>
      <c r="B69" s="5">
        <v>0.52901620370370372</v>
      </c>
      <c r="C69">
        <v>62.005352999999999</v>
      </c>
      <c r="D69">
        <v>-86.990156999999996</v>
      </c>
      <c r="E69">
        <v>40</v>
      </c>
      <c r="F69">
        <v>12651</v>
      </c>
      <c r="G69">
        <v>63776.4</v>
      </c>
      <c r="H69">
        <v>1</v>
      </c>
      <c r="I69">
        <v>-43.53</v>
      </c>
      <c r="J69">
        <v>-10.28</v>
      </c>
      <c r="K69">
        <v>49.896000000000001</v>
      </c>
      <c r="L69">
        <v>50.01</v>
      </c>
      <c r="M69">
        <v>49.918999999999997</v>
      </c>
      <c r="N69">
        <v>13.39</v>
      </c>
      <c r="O69">
        <v>6.0330000000000004</v>
      </c>
      <c r="P69">
        <v>14.977</v>
      </c>
      <c r="Q69">
        <v>1.0097100000000001</v>
      </c>
      <c r="R69">
        <v>1.2817700000000001</v>
      </c>
      <c r="S69">
        <v>1.02119</v>
      </c>
      <c r="T69">
        <v>1.2924599999999999</v>
      </c>
      <c r="U69">
        <v>1.1205799999999999</v>
      </c>
      <c r="V69">
        <v>1.38351</v>
      </c>
      <c r="W69">
        <v>223.01499999999999</v>
      </c>
      <c r="X69">
        <v>233.49100000000001</v>
      </c>
      <c r="Y69">
        <v>-10.475</v>
      </c>
    </row>
    <row r="70" spans="1:25" x14ac:dyDescent="0.3">
      <c r="A70" s="1">
        <v>43264</v>
      </c>
      <c r="B70" s="5">
        <v>0.52914351851851849</v>
      </c>
      <c r="C70">
        <v>62.005343000000003</v>
      </c>
      <c r="D70">
        <v>-86.990108000000006</v>
      </c>
      <c r="E70">
        <v>45</v>
      </c>
      <c r="F70">
        <v>12652</v>
      </c>
      <c r="G70">
        <v>63781.5</v>
      </c>
      <c r="H70">
        <v>1</v>
      </c>
      <c r="I70">
        <v>-44.03</v>
      </c>
      <c r="J70">
        <v>-10.08</v>
      </c>
      <c r="K70">
        <v>49.890999999999998</v>
      </c>
      <c r="L70">
        <v>50.005000000000003</v>
      </c>
      <c r="M70">
        <v>49.921999999999997</v>
      </c>
      <c r="N70">
        <v>13.404999999999999</v>
      </c>
      <c r="O70">
        <v>6.0330000000000004</v>
      </c>
      <c r="P70">
        <v>14.971</v>
      </c>
      <c r="Q70">
        <v>1.0104900000000001</v>
      </c>
      <c r="R70">
        <v>1.2825299999999999</v>
      </c>
      <c r="S70">
        <v>1.0217700000000001</v>
      </c>
      <c r="T70">
        <v>1.2929900000000001</v>
      </c>
      <c r="U70">
        <v>1.1207100000000001</v>
      </c>
      <c r="V70">
        <v>1.3835900000000001</v>
      </c>
      <c r="W70">
        <v>223.57400000000001</v>
      </c>
      <c r="X70">
        <v>233.87</v>
      </c>
      <c r="Y70">
        <v>-10.295</v>
      </c>
    </row>
    <row r="71" spans="1:25" x14ac:dyDescent="0.3">
      <c r="A71" s="1">
        <v>43264</v>
      </c>
      <c r="B71" s="5">
        <v>0.52930555555555558</v>
      </c>
      <c r="C71">
        <v>62.005327999999999</v>
      </c>
      <c r="D71">
        <v>-86.990048000000002</v>
      </c>
      <c r="E71">
        <v>50</v>
      </c>
      <c r="F71">
        <v>12655</v>
      </c>
      <c r="G71">
        <v>63796.7</v>
      </c>
      <c r="H71">
        <v>1</v>
      </c>
      <c r="I71">
        <v>-44.13</v>
      </c>
      <c r="J71">
        <v>-10.33</v>
      </c>
      <c r="K71">
        <v>49.890999999999998</v>
      </c>
      <c r="L71">
        <v>49.991</v>
      </c>
      <c r="M71">
        <v>49.906999999999996</v>
      </c>
      <c r="N71">
        <v>13.43</v>
      </c>
      <c r="O71">
        <v>6.0330000000000004</v>
      </c>
      <c r="P71">
        <v>14.967000000000001</v>
      </c>
      <c r="Q71">
        <v>1.0068299999999999</v>
      </c>
      <c r="R71">
        <v>1.2792300000000001</v>
      </c>
      <c r="S71">
        <v>1.0219</v>
      </c>
      <c r="T71">
        <v>1.29298</v>
      </c>
      <c r="U71">
        <v>1.1206100000000001</v>
      </c>
      <c r="V71">
        <v>1.3835500000000001</v>
      </c>
      <c r="W71">
        <v>220.42</v>
      </c>
      <c r="X71">
        <v>234.1</v>
      </c>
      <c r="Y71">
        <v>-13.68</v>
      </c>
    </row>
    <row r="72" spans="1:25" x14ac:dyDescent="0.3">
      <c r="A72" s="1">
        <v>43264</v>
      </c>
      <c r="B72" s="5">
        <v>0.52942129629629631</v>
      </c>
      <c r="C72">
        <v>62.005318000000003</v>
      </c>
      <c r="D72">
        <v>-86.990009999999998</v>
      </c>
      <c r="E72">
        <v>55</v>
      </c>
      <c r="F72">
        <v>12656</v>
      </c>
      <c r="G72">
        <v>63801.8</v>
      </c>
      <c r="H72">
        <v>1</v>
      </c>
      <c r="I72">
        <v>-45.21</v>
      </c>
      <c r="J72">
        <v>-10.23</v>
      </c>
      <c r="K72">
        <v>49.893000000000001</v>
      </c>
      <c r="L72">
        <v>50.008000000000003</v>
      </c>
      <c r="M72">
        <v>49.917000000000002</v>
      </c>
      <c r="N72">
        <v>13.429</v>
      </c>
      <c r="O72">
        <v>6.032</v>
      </c>
      <c r="P72">
        <v>14.968</v>
      </c>
      <c r="Q72">
        <v>1.00169</v>
      </c>
      <c r="R72">
        <v>1.2745</v>
      </c>
      <c r="S72">
        <v>1.01935</v>
      </c>
      <c r="T72">
        <v>1.2907500000000001</v>
      </c>
      <c r="U72">
        <v>1.12066</v>
      </c>
      <c r="V72">
        <v>1.3835900000000001</v>
      </c>
      <c r="W72">
        <v>215.786</v>
      </c>
      <c r="X72">
        <v>231.77699999999999</v>
      </c>
      <c r="Y72">
        <v>-15.99</v>
      </c>
    </row>
    <row r="73" spans="1:25" x14ac:dyDescent="0.3">
      <c r="A73" s="1">
        <v>43264</v>
      </c>
      <c r="B73" s="5">
        <v>0.52953703703703703</v>
      </c>
      <c r="C73">
        <v>62.005302999999998</v>
      </c>
      <c r="D73">
        <v>-86.989976999999996</v>
      </c>
      <c r="E73">
        <v>60</v>
      </c>
      <c r="F73">
        <v>12659</v>
      </c>
      <c r="G73">
        <v>63817.1</v>
      </c>
      <c r="H73">
        <v>1</v>
      </c>
      <c r="I73">
        <v>-42.84</v>
      </c>
      <c r="J73">
        <v>-10.29</v>
      </c>
      <c r="K73">
        <v>49.89</v>
      </c>
      <c r="L73">
        <v>50</v>
      </c>
      <c r="M73">
        <v>49.920999999999999</v>
      </c>
      <c r="N73">
        <v>13.455</v>
      </c>
      <c r="O73">
        <v>6.0330000000000004</v>
      </c>
      <c r="P73">
        <v>14.968999999999999</v>
      </c>
      <c r="Q73">
        <v>0.98916999999999999</v>
      </c>
      <c r="R73">
        <v>1.26298</v>
      </c>
      <c r="S73">
        <v>1.01023</v>
      </c>
      <c r="T73">
        <v>1.28233</v>
      </c>
      <c r="U73">
        <v>1.1206400000000001</v>
      </c>
      <c r="V73">
        <v>1.3835599999999999</v>
      </c>
      <c r="W73">
        <v>204.61699999999999</v>
      </c>
      <c r="X73">
        <v>223.66</v>
      </c>
      <c r="Y73">
        <v>-19.042999999999999</v>
      </c>
    </row>
    <row r="74" spans="1:25" x14ac:dyDescent="0.3">
      <c r="A74" s="1">
        <v>43264</v>
      </c>
      <c r="B74" s="5">
        <v>0.52965277777777775</v>
      </c>
      <c r="C74">
        <v>62.005288</v>
      </c>
      <c r="D74">
        <v>-86.989947999999998</v>
      </c>
      <c r="E74">
        <v>65</v>
      </c>
      <c r="F74">
        <v>12660</v>
      </c>
      <c r="G74">
        <v>63822.2</v>
      </c>
      <c r="H74">
        <v>1</v>
      </c>
      <c r="I74">
        <v>-44.61</v>
      </c>
      <c r="J74">
        <v>-9.92</v>
      </c>
      <c r="K74">
        <v>49.926000000000002</v>
      </c>
      <c r="L74">
        <v>50.034999999999997</v>
      </c>
      <c r="M74">
        <v>49.930999999999997</v>
      </c>
      <c r="N74">
        <v>13.476000000000001</v>
      </c>
      <c r="O74">
        <v>6.0330000000000004</v>
      </c>
      <c r="P74">
        <v>14.97</v>
      </c>
      <c r="Q74">
        <v>0.98512</v>
      </c>
      <c r="R74">
        <v>1.25928</v>
      </c>
      <c r="S74">
        <v>1.0083200000000001</v>
      </c>
      <c r="T74">
        <v>1.28064</v>
      </c>
      <c r="U74">
        <v>1.1207800000000001</v>
      </c>
      <c r="V74">
        <v>1.3836299999999999</v>
      </c>
      <c r="W74">
        <v>200.89400000000001</v>
      </c>
      <c r="X74">
        <v>221.85</v>
      </c>
      <c r="Y74">
        <v>-20.954999999999998</v>
      </c>
    </row>
    <row r="75" spans="1:25" x14ac:dyDescent="0.3">
      <c r="A75" s="1">
        <v>43264</v>
      </c>
      <c r="B75" s="5">
        <v>0.52978009259259262</v>
      </c>
      <c r="C75">
        <v>62.005273000000003</v>
      </c>
      <c r="D75">
        <v>-86.989913000000001</v>
      </c>
      <c r="E75">
        <v>70</v>
      </c>
      <c r="F75">
        <v>12671</v>
      </c>
      <c r="G75">
        <v>63878.1</v>
      </c>
      <c r="H75">
        <v>1</v>
      </c>
      <c r="I75">
        <v>-43.58</v>
      </c>
      <c r="J75">
        <v>-10.199999999999999</v>
      </c>
      <c r="K75">
        <v>49.901000000000003</v>
      </c>
      <c r="L75">
        <v>50.014000000000003</v>
      </c>
      <c r="M75">
        <v>49.936</v>
      </c>
      <c r="N75">
        <v>13.541</v>
      </c>
      <c r="O75">
        <v>6.0330000000000004</v>
      </c>
      <c r="P75">
        <v>14.97</v>
      </c>
      <c r="Q75">
        <v>0.97704000000000002</v>
      </c>
      <c r="R75">
        <v>1.25196</v>
      </c>
      <c r="S75">
        <v>1.0059400000000001</v>
      </c>
      <c r="T75">
        <v>1.2785</v>
      </c>
      <c r="U75">
        <v>1.1209199999999999</v>
      </c>
      <c r="V75">
        <v>1.38402</v>
      </c>
      <c r="W75">
        <v>193.654</v>
      </c>
      <c r="X75">
        <v>219.678</v>
      </c>
      <c r="Y75">
        <v>-26.024000000000001</v>
      </c>
    </row>
    <row r="76" spans="1:25" x14ac:dyDescent="0.3">
      <c r="A76" s="1">
        <v>43264</v>
      </c>
      <c r="B76" s="5">
        <v>0.5298842592592593</v>
      </c>
      <c r="C76">
        <v>62.005262000000002</v>
      </c>
      <c r="D76">
        <v>-86.989885000000001</v>
      </c>
      <c r="E76">
        <v>75</v>
      </c>
      <c r="F76">
        <v>12674</v>
      </c>
      <c r="G76">
        <v>63893.4</v>
      </c>
      <c r="H76">
        <v>1</v>
      </c>
      <c r="I76">
        <v>-44.81</v>
      </c>
      <c r="J76">
        <v>-9.9700000000000006</v>
      </c>
      <c r="K76">
        <v>49.878999999999998</v>
      </c>
      <c r="L76">
        <v>49.988</v>
      </c>
      <c r="M76">
        <v>49.901000000000003</v>
      </c>
      <c r="N76">
        <v>13.566000000000001</v>
      </c>
      <c r="O76">
        <v>6.032</v>
      </c>
      <c r="P76">
        <v>14.971</v>
      </c>
      <c r="Q76">
        <v>0.96042000000000005</v>
      </c>
      <c r="R76">
        <v>1.23668</v>
      </c>
      <c r="S76">
        <v>0.98418000000000005</v>
      </c>
      <c r="T76">
        <v>1.25857</v>
      </c>
      <c r="U76">
        <v>1.12103</v>
      </c>
      <c r="V76">
        <v>1.38405</v>
      </c>
      <c r="W76">
        <v>178.696</v>
      </c>
      <c r="X76">
        <v>200.17599999999999</v>
      </c>
      <c r="Y76">
        <v>-21.48</v>
      </c>
    </row>
    <row r="77" spans="1:25" x14ac:dyDescent="0.3">
      <c r="A77" s="1">
        <v>43264</v>
      </c>
      <c r="B77" s="5">
        <v>0.53046296296296302</v>
      </c>
      <c r="C77">
        <v>62.005201999999997</v>
      </c>
      <c r="D77">
        <v>-86.989706999999996</v>
      </c>
      <c r="E77">
        <v>80</v>
      </c>
      <c r="F77">
        <v>12675</v>
      </c>
      <c r="G77">
        <v>63898.5</v>
      </c>
      <c r="H77">
        <v>1</v>
      </c>
      <c r="I77">
        <v>-45.17</v>
      </c>
      <c r="J77">
        <v>-10.38</v>
      </c>
      <c r="K77">
        <v>49.866</v>
      </c>
      <c r="L77">
        <v>49.982999999999997</v>
      </c>
      <c r="M77">
        <v>49.878</v>
      </c>
      <c r="N77">
        <v>13.563000000000001</v>
      </c>
      <c r="O77">
        <v>6.0330000000000004</v>
      </c>
      <c r="P77">
        <v>14.968999999999999</v>
      </c>
      <c r="Q77">
        <v>0.96043000000000001</v>
      </c>
      <c r="R77">
        <v>1.2367699999999999</v>
      </c>
      <c r="S77">
        <v>0.98421999999999998</v>
      </c>
      <c r="T77">
        <v>1.25858</v>
      </c>
      <c r="U77">
        <v>1.1210599999999999</v>
      </c>
      <c r="V77">
        <v>1.38409</v>
      </c>
      <c r="W77">
        <v>178.666</v>
      </c>
      <c r="X77">
        <v>200.173</v>
      </c>
      <c r="Y77">
        <v>-21.506</v>
      </c>
    </row>
    <row r="78" spans="1:25" x14ac:dyDescent="0.3">
      <c r="A78" s="1">
        <v>43264</v>
      </c>
      <c r="B78" s="5">
        <v>0.53063657407407405</v>
      </c>
      <c r="C78">
        <v>62.005184999999997</v>
      </c>
      <c r="D78">
        <v>-86.989647000000005</v>
      </c>
      <c r="E78">
        <v>25</v>
      </c>
      <c r="F78">
        <v>12679</v>
      </c>
      <c r="G78">
        <v>63918.8</v>
      </c>
      <c r="H78">
        <v>1</v>
      </c>
      <c r="I78">
        <v>-42.04</v>
      </c>
      <c r="J78">
        <v>-10.07</v>
      </c>
      <c r="K78">
        <v>49.872</v>
      </c>
      <c r="L78">
        <v>50.017000000000003</v>
      </c>
      <c r="M78">
        <v>49.902000000000001</v>
      </c>
      <c r="N78">
        <v>13.564</v>
      </c>
      <c r="O78">
        <v>6.0330000000000004</v>
      </c>
      <c r="P78">
        <v>14.976000000000001</v>
      </c>
      <c r="Q78">
        <v>0.97777000000000003</v>
      </c>
      <c r="R78">
        <v>1.25278</v>
      </c>
      <c r="S78">
        <v>1.0056</v>
      </c>
      <c r="T78">
        <v>1.2783199999999999</v>
      </c>
      <c r="U78">
        <v>1.12107</v>
      </c>
      <c r="V78">
        <v>1.3840600000000001</v>
      </c>
      <c r="W78">
        <v>194.08</v>
      </c>
      <c r="X78">
        <v>219.16900000000001</v>
      </c>
      <c r="Y78">
        <v>-25.088000000000001</v>
      </c>
    </row>
    <row r="79" spans="1:25" x14ac:dyDescent="0.3">
      <c r="A79" s="1">
        <v>43264</v>
      </c>
      <c r="B79" s="5">
        <v>0.530787037037037</v>
      </c>
      <c r="C79">
        <v>62.005172000000002</v>
      </c>
      <c r="D79">
        <v>-86.989592999999999</v>
      </c>
      <c r="E79">
        <v>30</v>
      </c>
      <c r="F79">
        <v>12680</v>
      </c>
      <c r="G79">
        <v>63923.9</v>
      </c>
      <c r="H79">
        <v>1</v>
      </c>
      <c r="I79">
        <v>-43.35</v>
      </c>
      <c r="J79">
        <v>-9.75</v>
      </c>
      <c r="K79">
        <v>49.889000000000003</v>
      </c>
      <c r="L79">
        <v>50.015000000000001</v>
      </c>
      <c r="M79">
        <v>49.905000000000001</v>
      </c>
      <c r="N79">
        <v>13.589</v>
      </c>
      <c r="O79">
        <v>6.0330000000000004</v>
      </c>
      <c r="P79">
        <v>14.971</v>
      </c>
      <c r="Q79">
        <v>0.98912999999999995</v>
      </c>
      <c r="R79">
        <v>1.26315</v>
      </c>
      <c r="S79">
        <v>1.0120499999999999</v>
      </c>
      <c r="T79">
        <v>1.28426</v>
      </c>
      <c r="U79">
        <v>1.1211100000000001</v>
      </c>
      <c r="V79">
        <v>1.3842699999999999</v>
      </c>
      <c r="W79">
        <v>204.26300000000001</v>
      </c>
      <c r="X79">
        <v>224.946</v>
      </c>
      <c r="Y79">
        <v>-20.681999999999999</v>
      </c>
    </row>
    <row r="80" spans="1:25" x14ac:dyDescent="0.3">
      <c r="A80" s="1">
        <v>43264</v>
      </c>
      <c r="B80" s="5">
        <v>0.53093749999999995</v>
      </c>
      <c r="C80">
        <v>62.005156999999997</v>
      </c>
      <c r="D80">
        <v>-86.989542</v>
      </c>
      <c r="E80">
        <v>35</v>
      </c>
      <c r="F80">
        <v>12684</v>
      </c>
      <c r="G80">
        <v>63944.2</v>
      </c>
      <c r="H80">
        <v>1</v>
      </c>
      <c r="I80">
        <v>-46.11</v>
      </c>
      <c r="J80">
        <v>-10.35</v>
      </c>
      <c r="K80">
        <v>49.877000000000002</v>
      </c>
      <c r="L80">
        <v>50.000999999999998</v>
      </c>
      <c r="M80">
        <v>49.91</v>
      </c>
      <c r="N80">
        <v>13.611000000000001</v>
      </c>
      <c r="O80">
        <v>6.0330000000000004</v>
      </c>
      <c r="P80">
        <v>14.965999999999999</v>
      </c>
      <c r="Q80">
        <v>1.0353399999999999</v>
      </c>
      <c r="R80">
        <v>1.30558</v>
      </c>
      <c r="S80">
        <v>1.0389900000000001</v>
      </c>
      <c r="T80">
        <v>1.30894</v>
      </c>
      <c r="U80">
        <v>1.12137</v>
      </c>
      <c r="V80">
        <v>1.38443</v>
      </c>
      <c r="W80">
        <v>245.20599999999999</v>
      </c>
      <c r="X80">
        <v>248.66</v>
      </c>
      <c r="Y80">
        <v>-3.4540000000000002</v>
      </c>
    </row>
    <row r="81" spans="1:25" x14ac:dyDescent="0.3">
      <c r="A81" s="1">
        <v>43264</v>
      </c>
      <c r="B81" s="5">
        <v>0.53104166666666663</v>
      </c>
      <c r="C81">
        <v>62.005147000000001</v>
      </c>
      <c r="D81">
        <v>-86.989508000000001</v>
      </c>
      <c r="E81">
        <v>40</v>
      </c>
      <c r="F81">
        <v>12685</v>
      </c>
      <c r="G81">
        <v>63949.4</v>
      </c>
      <c r="H81">
        <v>1</v>
      </c>
      <c r="I81">
        <v>-44.34</v>
      </c>
      <c r="J81">
        <v>-10.65</v>
      </c>
      <c r="K81">
        <v>49.917999999999999</v>
      </c>
      <c r="L81">
        <v>50.048000000000002</v>
      </c>
      <c r="M81">
        <v>49.927999999999997</v>
      </c>
      <c r="N81">
        <v>13.631</v>
      </c>
      <c r="O81">
        <v>6.0339999999999998</v>
      </c>
      <c r="P81">
        <v>14.968999999999999</v>
      </c>
      <c r="Q81">
        <v>1.0355799999999999</v>
      </c>
      <c r="R81">
        <v>1.30579</v>
      </c>
      <c r="S81">
        <v>1.04064</v>
      </c>
      <c r="T81">
        <v>1.3104899999999999</v>
      </c>
      <c r="U81">
        <v>1.1213299999999999</v>
      </c>
      <c r="V81">
        <v>1.3844700000000001</v>
      </c>
      <c r="W81">
        <v>245.518</v>
      </c>
      <c r="X81">
        <v>250.226</v>
      </c>
      <c r="Y81">
        <v>-4.7080000000000002</v>
      </c>
    </row>
    <row r="82" spans="1:25" x14ac:dyDescent="0.3">
      <c r="A82" s="1">
        <v>43264</v>
      </c>
      <c r="B82" s="5">
        <v>0.53122685185185181</v>
      </c>
      <c r="C82">
        <v>62.005127000000002</v>
      </c>
      <c r="D82">
        <v>-86.989452</v>
      </c>
      <c r="E82">
        <v>45</v>
      </c>
      <c r="F82">
        <v>12688</v>
      </c>
      <c r="G82">
        <v>63964.6</v>
      </c>
      <c r="H82">
        <v>1</v>
      </c>
      <c r="I82">
        <v>-43.59</v>
      </c>
      <c r="J82">
        <v>-10.210000000000001</v>
      </c>
      <c r="K82">
        <v>49.892000000000003</v>
      </c>
      <c r="L82">
        <v>49.991999999999997</v>
      </c>
      <c r="M82">
        <v>49.911000000000001</v>
      </c>
      <c r="N82">
        <v>13.631</v>
      </c>
      <c r="O82">
        <v>6.0339999999999998</v>
      </c>
      <c r="P82">
        <v>14.975</v>
      </c>
      <c r="Q82">
        <v>1.02328</v>
      </c>
      <c r="R82">
        <v>1.29444</v>
      </c>
      <c r="S82">
        <v>1.0329900000000001</v>
      </c>
      <c r="T82">
        <v>1.30345</v>
      </c>
      <c r="U82">
        <v>1.12131</v>
      </c>
      <c r="V82">
        <v>1.3843399999999999</v>
      </c>
      <c r="W82">
        <v>234.49100000000001</v>
      </c>
      <c r="X82">
        <v>243.36799999999999</v>
      </c>
      <c r="Y82">
        <v>-8.8770000000000007</v>
      </c>
    </row>
    <row r="83" spans="1:25" x14ac:dyDescent="0.3">
      <c r="A83" s="1">
        <v>43264</v>
      </c>
      <c r="B83" s="5">
        <v>0.53133101851851849</v>
      </c>
      <c r="C83">
        <v>62.005115000000004</v>
      </c>
      <c r="D83">
        <v>-86.989419999999996</v>
      </c>
      <c r="E83">
        <v>50</v>
      </c>
      <c r="F83">
        <v>12691</v>
      </c>
      <c r="G83">
        <v>63979.8</v>
      </c>
      <c r="H83">
        <v>1</v>
      </c>
      <c r="I83">
        <v>-44.13</v>
      </c>
      <c r="J83">
        <v>-10.26</v>
      </c>
      <c r="K83">
        <v>49.893999999999998</v>
      </c>
      <c r="L83">
        <v>50.018000000000001</v>
      </c>
      <c r="M83">
        <v>49.917000000000002</v>
      </c>
      <c r="N83">
        <v>13.648999999999999</v>
      </c>
      <c r="O83">
        <v>6.0330000000000004</v>
      </c>
      <c r="P83">
        <v>14.974</v>
      </c>
      <c r="Q83">
        <v>1.0046999999999999</v>
      </c>
      <c r="R83">
        <v>1.2774799999999999</v>
      </c>
      <c r="S83">
        <v>1.0221</v>
      </c>
      <c r="T83">
        <v>1.2935099999999999</v>
      </c>
      <c r="U83">
        <v>1.1212599999999999</v>
      </c>
      <c r="V83">
        <v>1.3843399999999999</v>
      </c>
      <c r="W83">
        <v>217.988</v>
      </c>
      <c r="X83">
        <v>233.738</v>
      </c>
      <c r="Y83">
        <v>-15.749000000000001</v>
      </c>
    </row>
    <row r="84" spans="1:25" x14ac:dyDescent="0.3">
      <c r="A84" s="1">
        <v>43264</v>
      </c>
      <c r="B84" s="5">
        <v>0.53145833333333337</v>
      </c>
      <c r="C84">
        <v>62.005097999999997</v>
      </c>
      <c r="D84">
        <v>-86.989382000000006</v>
      </c>
      <c r="E84">
        <v>55</v>
      </c>
      <c r="F84">
        <v>12692</v>
      </c>
      <c r="G84">
        <v>63984.9</v>
      </c>
      <c r="H84">
        <v>1</v>
      </c>
      <c r="I84">
        <v>-43.21</v>
      </c>
      <c r="J84">
        <v>-10.220000000000001</v>
      </c>
      <c r="K84">
        <v>49.871000000000002</v>
      </c>
      <c r="L84">
        <v>49.991</v>
      </c>
      <c r="M84">
        <v>49.895000000000003</v>
      </c>
      <c r="N84">
        <v>13.638999999999999</v>
      </c>
      <c r="O84">
        <v>6.0330000000000004</v>
      </c>
      <c r="P84">
        <v>14.97</v>
      </c>
      <c r="Q84">
        <v>1.00474</v>
      </c>
      <c r="R84">
        <v>1.2774000000000001</v>
      </c>
      <c r="S84">
        <v>1.02213</v>
      </c>
      <c r="T84">
        <v>1.29345</v>
      </c>
      <c r="U84">
        <v>1.12121</v>
      </c>
      <c r="V84">
        <v>1.3843300000000001</v>
      </c>
      <c r="W84">
        <v>218.04599999999999</v>
      </c>
      <c r="X84">
        <v>233.791</v>
      </c>
      <c r="Y84">
        <v>-15.744999999999999</v>
      </c>
    </row>
    <row r="85" spans="1:25" x14ac:dyDescent="0.3">
      <c r="A85" s="1">
        <v>43264</v>
      </c>
      <c r="B85" s="5">
        <v>0.5316319444444445</v>
      </c>
      <c r="C85">
        <v>62.00508</v>
      </c>
      <c r="D85">
        <v>-86.989333000000002</v>
      </c>
      <c r="E85">
        <v>60</v>
      </c>
      <c r="F85">
        <v>12695</v>
      </c>
      <c r="G85">
        <v>64000.2</v>
      </c>
      <c r="H85">
        <v>1</v>
      </c>
      <c r="I85">
        <v>-44.42</v>
      </c>
      <c r="J85">
        <v>-10.23</v>
      </c>
      <c r="K85">
        <v>49.892000000000003</v>
      </c>
      <c r="L85">
        <v>50.014000000000003</v>
      </c>
      <c r="M85">
        <v>49.923999999999999</v>
      </c>
      <c r="N85">
        <v>13.670999999999999</v>
      </c>
      <c r="O85">
        <v>6.0330000000000004</v>
      </c>
      <c r="P85">
        <v>14.962999999999999</v>
      </c>
      <c r="Q85">
        <v>0.99448000000000003</v>
      </c>
      <c r="R85">
        <v>1.26806</v>
      </c>
      <c r="S85">
        <v>1.01467</v>
      </c>
      <c r="T85">
        <v>1.2866200000000001</v>
      </c>
      <c r="U85">
        <v>1.1212500000000001</v>
      </c>
      <c r="V85">
        <v>1.3843000000000001</v>
      </c>
      <c r="W85">
        <v>208.85900000000001</v>
      </c>
      <c r="X85">
        <v>227.11699999999999</v>
      </c>
      <c r="Y85">
        <v>-18.257000000000001</v>
      </c>
    </row>
    <row r="86" spans="1:25" x14ac:dyDescent="0.3">
      <c r="A86" s="1">
        <v>43264</v>
      </c>
      <c r="B86" s="5">
        <v>0.53173611111111108</v>
      </c>
      <c r="C86">
        <v>62.005068000000001</v>
      </c>
      <c r="D86">
        <v>-86.989305000000002</v>
      </c>
      <c r="E86">
        <v>65</v>
      </c>
      <c r="F86">
        <v>12698</v>
      </c>
      <c r="G86">
        <v>64015.5</v>
      </c>
      <c r="H86">
        <v>1</v>
      </c>
      <c r="I86">
        <v>-42.85</v>
      </c>
      <c r="J86">
        <v>-9.8699999999999992</v>
      </c>
      <c r="K86">
        <v>49.875999999999998</v>
      </c>
      <c r="L86">
        <v>49.994</v>
      </c>
      <c r="M86">
        <v>49.905999999999999</v>
      </c>
      <c r="N86">
        <v>13.675000000000001</v>
      </c>
      <c r="O86">
        <v>6.0330000000000004</v>
      </c>
      <c r="P86">
        <v>14.97</v>
      </c>
      <c r="Q86">
        <v>0.98712</v>
      </c>
      <c r="R86">
        <v>1.2613000000000001</v>
      </c>
      <c r="S86">
        <v>1.0153399999999999</v>
      </c>
      <c r="T86">
        <v>1.2872300000000001</v>
      </c>
      <c r="U86">
        <v>1.1212500000000001</v>
      </c>
      <c r="V86">
        <v>1.38432</v>
      </c>
      <c r="W86">
        <v>202.29599999999999</v>
      </c>
      <c r="X86">
        <v>227.714</v>
      </c>
      <c r="Y86">
        <v>-25.417000000000002</v>
      </c>
    </row>
    <row r="87" spans="1:25" x14ac:dyDescent="0.3">
      <c r="A87" s="1">
        <v>43264</v>
      </c>
      <c r="B87" s="5">
        <v>0.53186342592592595</v>
      </c>
      <c r="C87">
        <v>62.005052999999997</v>
      </c>
      <c r="D87">
        <v>-86.989267999999996</v>
      </c>
      <c r="E87">
        <v>70</v>
      </c>
      <c r="F87">
        <v>12699</v>
      </c>
      <c r="G87">
        <v>64020.6</v>
      </c>
      <c r="H87">
        <v>1</v>
      </c>
      <c r="I87">
        <v>-44.61</v>
      </c>
      <c r="J87">
        <v>-9.93</v>
      </c>
      <c r="K87">
        <v>49.88</v>
      </c>
      <c r="L87">
        <v>49.988</v>
      </c>
      <c r="M87">
        <v>49.902999999999999</v>
      </c>
      <c r="N87">
        <v>13.701000000000001</v>
      </c>
      <c r="O87">
        <v>6.032</v>
      </c>
      <c r="P87">
        <v>14.97</v>
      </c>
      <c r="Q87">
        <v>0.98724999999999996</v>
      </c>
      <c r="R87">
        <v>1.26145</v>
      </c>
      <c r="S87">
        <v>1.01556</v>
      </c>
      <c r="T87">
        <v>1.28752</v>
      </c>
      <c r="U87">
        <v>1.12131</v>
      </c>
      <c r="V87">
        <v>1.38446</v>
      </c>
      <c r="W87">
        <v>202.38800000000001</v>
      </c>
      <c r="X87">
        <v>227.87799999999999</v>
      </c>
      <c r="Y87">
        <v>-25.489000000000001</v>
      </c>
    </row>
    <row r="88" spans="1:25" x14ac:dyDescent="0.3">
      <c r="A88" s="1">
        <v>43264</v>
      </c>
      <c r="B88" s="5">
        <v>0.53203703703703698</v>
      </c>
      <c r="C88">
        <v>62.005032999999997</v>
      </c>
      <c r="D88">
        <v>-86.989220000000003</v>
      </c>
      <c r="E88">
        <v>75</v>
      </c>
      <c r="F88">
        <v>12709</v>
      </c>
      <c r="G88">
        <v>64071.4</v>
      </c>
      <c r="H88">
        <v>1</v>
      </c>
      <c r="I88">
        <v>-44.19</v>
      </c>
      <c r="J88">
        <v>-10.57</v>
      </c>
      <c r="K88">
        <v>49.887999999999998</v>
      </c>
      <c r="L88">
        <v>50.01</v>
      </c>
      <c r="M88">
        <v>49.906999999999996</v>
      </c>
      <c r="N88">
        <v>13.754</v>
      </c>
      <c r="O88">
        <v>6.0330000000000004</v>
      </c>
      <c r="P88">
        <v>14.974</v>
      </c>
      <c r="Q88">
        <v>0.96123000000000003</v>
      </c>
      <c r="R88">
        <v>1.2375499999999999</v>
      </c>
      <c r="S88">
        <v>0.98465999999999998</v>
      </c>
      <c r="T88">
        <v>1.2591000000000001</v>
      </c>
      <c r="U88">
        <v>1.12127</v>
      </c>
      <c r="V88">
        <v>1.3843300000000001</v>
      </c>
      <c r="W88">
        <v>179.21700000000001</v>
      </c>
      <c r="X88">
        <v>200.40600000000001</v>
      </c>
      <c r="Y88">
        <v>-21.189</v>
      </c>
    </row>
    <row r="89" spans="1:25" x14ac:dyDescent="0.3">
      <c r="A89" s="1">
        <v>43264</v>
      </c>
      <c r="B89" s="5">
        <v>0.53214120370370377</v>
      </c>
      <c r="C89">
        <v>62.005021999999997</v>
      </c>
      <c r="D89">
        <v>-86.989187999999999</v>
      </c>
      <c r="E89">
        <v>80</v>
      </c>
      <c r="F89">
        <v>12712</v>
      </c>
      <c r="G89">
        <v>64086.7</v>
      </c>
      <c r="H89">
        <v>1</v>
      </c>
      <c r="I89">
        <v>-43.25</v>
      </c>
      <c r="J89">
        <v>-10.52</v>
      </c>
      <c r="K89">
        <v>49.875999999999998</v>
      </c>
      <c r="L89">
        <v>50.023000000000003</v>
      </c>
      <c r="M89">
        <v>49.917000000000002</v>
      </c>
      <c r="N89">
        <v>13.743</v>
      </c>
      <c r="O89">
        <v>6.0339999999999998</v>
      </c>
      <c r="P89">
        <v>14.974</v>
      </c>
      <c r="Q89">
        <v>0.95833000000000002</v>
      </c>
      <c r="R89">
        <v>1.2349600000000001</v>
      </c>
      <c r="S89">
        <v>0.98589000000000004</v>
      </c>
      <c r="T89">
        <v>1.26024</v>
      </c>
      <c r="U89">
        <v>1.1213500000000001</v>
      </c>
      <c r="V89">
        <v>1.3843799999999999</v>
      </c>
      <c r="W89">
        <v>176.54400000000001</v>
      </c>
      <c r="X89">
        <v>201.40299999999999</v>
      </c>
      <c r="Y89">
        <v>-24.859000000000002</v>
      </c>
    </row>
    <row r="90" spans="1:25" x14ac:dyDescent="0.3">
      <c r="A90" s="1">
        <v>43264</v>
      </c>
      <c r="B90" s="5">
        <v>0.53267361111111111</v>
      </c>
      <c r="C90">
        <v>62.004959999999997</v>
      </c>
      <c r="D90">
        <v>-86.989042999999995</v>
      </c>
      <c r="E90">
        <v>25</v>
      </c>
      <c r="F90">
        <v>12715</v>
      </c>
      <c r="G90">
        <v>64101.9</v>
      </c>
      <c r="H90">
        <v>1</v>
      </c>
      <c r="I90">
        <v>-43.37</v>
      </c>
      <c r="J90">
        <v>-9.74</v>
      </c>
      <c r="K90">
        <v>49.890999999999998</v>
      </c>
      <c r="L90">
        <v>49.993000000000002</v>
      </c>
      <c r="M90">
        <v>49.905000000000001</v>
      </c>
      <c r="N90">
        <v>13.768000000000001</v>
      </c>
      <c r="O90">
        <v>6.0330000000000004</v>
      </c>
      <c r="P90">
        <v>14.968999999999999</v>
      </c>
      <c r="Q90">
        <v>0.97607999999999995</v>
      </c>
      <c r="R90">
        <v>1.25122</v>
      </c>
      <c r="S90">
        <v>1.00606</v>
      </c>
      <c r="T90">
        <v>1.2788900000000001</v>
      </c>
      <c r="U90">
        <v>1.12127</v>
      </c>
      <c r="V90">
        <v>1.38432</v>
      </c>
      <c r="W90">
        <v>192.45</v>
      </c>
      <c r="X90">
        <v>219.44</v>
      </c>
      <c r="Y90">
        <v>-26.99</v>
      </c>
    </row>
    <row r="91" spans="1:25" x14ac:dyDescent="0.3">
      <c r="A91" s="1">
        <v>43264</v>
      </c>
      <c r="B91" s="5">
        <v>0.53287037037037044</v>
      </c>
      <c r="C91">
        <v>62.004938000000003</v>
      </c>
      <c r="D91">
        <v>-86.988986999999995</v>
      </c>
      <c r="E91">
        <v>30</v>
      </c>
      <c r="F91">
        <v>12716</v>
      </c>
      <c r="G91">
        <v>64107</v>
      </c>
      <c r="H91">
        <v>1</v>
      </c>
      <c r="I91">
        <v>-44.57</v>
      </c>
      <c r="J91">
        <v>-10.050000000000001</v>
      </c>
      <c r="K91">
        <v>49.89</v>
      </c>
      <c r="L91">
        <v>49.991</v>
      </c>
      <c r="M91">
        <v>49.893999999999998</v>
      </c>
      <c r="N91">
        <v>13.792</v>
      </c>
      <c r="O91">
        <v>6.0330000000000004</v>
      </c>
      <c r="P91">
        <v>14.97</v>
      </c>
      <c r="Q91">
        <v>0.99199999999999999</v>
      </c>
      <c r="R91">
        <v>1.2658799999999999</v>
      </c>
      <c r="S91">
        <v>1.0184500000000001</v>
      </c>
      <c r="T91">
        <v>1.29017</v>
      </c>
      <c r="U91">
        <v>1.1213</v>
      </c>
      <c r="V91">
        <v>1.3844000000000001</v>
      </c>
      <c r="W91">
        <v>206.625</v>
      </c>
      <c r="X91">
        <v>230.45099999999999</v>
      </c>
      <c r="Y91">
        <v>-23.824999999999999</v>
      </c>
    </row>
    <row r="92" spans="1:25" x14ac:dyDescent="0.3">
      <c r="A92" s="1">
        <v>43264</v>
      </c>
      <c r="B92" s="5">
        <v>0.53302083333333339</v>
      </c>
      <c r="C92">
        <v>62.004922000000001</v>
      </c>
      <c r="D92">
        <v>-86.988945000000001</v>
      </c>
      <c r="E92">
        <v>35</v>
      </c>
      <c r="F92">
        <v>12720</v>
      </c>
      <c r="G92">
        <v>64127.3</v>
      </c>
      <c r="H92">
        <v>1</v>
      </c>
      <c r="I92">
        <v>-42.56</v>
      </c>
      <c r="J92">
        <v>-10.29</v>
      </c>
      <c r="K92">
        <v>49.889000000000003</v>
      </c>
      <c r="L92">
        <v>50.006999999999998</v>
      </c>
      <c r="M92">
        <v>49.908000000000001</v>
      </c>
      <c r="N92">
        <v>13.778</v>
      </c>
      <c r="O92">
        <v>6.0339999999999998</v>
      </c>
      <c r="P92">
        <v>14.974</v>
      </c>
      <c r="Q92">
        <v>1.03393</v>
      </c>
      <c r="R92">
        <v>1.3042400000000001</v>
      </c>
      <c r="S92">
        <v>1.03867</v>
      </c>
      <c r="T92">
        <v>1.3086500000000001</v>
      </c>
      <c r="U92">
        <v>1.1213500000000001</v>
      </c>
      <c r="V92">
        <v>1.38445</v>
      </c>
      <c r="W92">
        <v>243.98599999999999</v>
      </c>
      <c r="X92">
        <v>248.41300000000001</v>
      </c>
      <c r="Y92">
        <v>-4.4269999999999996</v>
      </c>
    </row>
    <row r="93" spans="1:25" x14ac:dyDescent="0.3">
      <c r="A93" s="1">
        <v>43264</v>
      </c>
      <c r="B93" s="5">
        <v>0.53312499999999996</v>
      </c>
      <c r="C93">
        <v>62.004910000000002</v>
      </c>
      <c r="D93">
        <v>-86.988917000000001</v>
      </c>
      <c r="E93">
        <v>40</v>
      </c>
      <c r="F93">
        <v>12723</v>
      </c>
      <c r="G93">
        <v>64142.6</v>
      </c>
      <c r="H93">
        <v>1</v>
      </c>
      <c r="I93">
        <v>-42.78</v>
      </c>
      <c r="J93">
        <v>-10.14</v>
      </c>
      <c r="K93">
        <v>49.892000000000003</v>
      </c>
      <c r="L93">
        <v>50.003</v>
      </c>
      <c r="M93">
        <v>49.914000000000001</v>
      </c>
      <c r="N93">
        <v>13.817</v>
      </c>
      <c r="O93">
        <v>6.0330000000000004</v>
      </c>
      <c r="P93">
        <v>14.97</v>
      </c>
      <c r="Q93">
        <v>1.02739</v>
      </c>
      <c r="R93">
        <v>1.2983199999999999</v>
      </c>
      <c r="S93">
        <v>1.0358499999999999</v>
      </c>
      <c r="T93">
        <v>1.3060799999999999</v>
      </c>
      <c r="U93">
        <v>1.1213900000000001</v>
      </c>
      <c r="V93">
        <v>1.3845099999999999</v>
      </c>
      <c r="W93">
        <v>238.113</v>
      </c>
      <c r="X93">
        <v>245.86799999999999</v>
      </c>
      <c r="Y93">
        <v>-7.7549999999999999</v>
      </c>
    </row>
    <row r="94" spans="1:25" x14ac:dyDescent="0.3">
      <c r="A94" s="1">
        <v>43264</v>
      </c>
      <c r="B94" s="5">
        <v>0.53331018518518525</v>
      </c>
      <c r="C94">
        <v>62.004888000000001</v>
      </c>
      <c r="D94">
        <v>-86.988862999999995</v>
      </c>
      <c r="E94">
        <v>45</v>
      </c>
      <c r="F94">
        <v>12724</v>
      </c>
      <c r="G94">
        <v>64147.6</v>
      </c>
      <c r="H94">
        <v>1</v>
      </c>
      <c r="I94">
        <v>-43.92</v>
      </c>
      <c r="J94">
        <v>-9.91</v>
      </c>
      <c r="K94">
        <v>49.914999999999999</v>
      </c>
      <c r="L94">
        <v>50.01</v>
      </c>
      <c r="M94">
        <v>49.948</v>
      </c>
      <c r="N94">
        <v>13.846</v>
      </c>
      <c r="O94">
        <v>6.0330000000000004</v>
      </c>
      <c r="P94">
        <v>14.974</v>
      </c>
      <c r="Q94">
        <v>1.02728</v>
      </c>
      <c r="R94">
        <v>1.2982899999999999</v>
      </c>
      <c r="S94">
        <v>1.0358400000000001</v>
      </c>
      <c r="T94">
        <v>1.3061499999999999</v>
      </c>
      <c r="U94">
        <v>1.12151</v>
      </c>
      <c r="V94">
        <v>1.38466</v>
      </c>
      <c r="W94">
        <v>237.93799999999999</v>
      </c>
      <c r="X94">
        <v>245.77600000000001</v>
      </c>
      <c r="Y94">
        <v>-7.8380000000000001</v>
      </c>
    </row>
    <row r="95" spans="1:25" x14ac:dyDescent="0.3">
      <c r="A95" s="1">
        <v>43264</v>
      </c>
      <c r="B95" s="5">
        <v>0.53348379629629628</v>
      </c>
      <c r="C95">
        <v>62.004868000000002</v>
      </c>
      <c r="D95">
        <v>-86.988816999999997</v>
      </c>
      <c r="E95">
        <v>50</v>
      </c>
      <c r="F95">
        <v>12727</v>
      </c>
      <c r="G95">
        <v>64163</v>
      </c>
      <c r="H95">
        <v>1</v>
      </c>
      <c r="I95">
        <v>-43.97</v>
      </c>
      <c r="J95">
        <v>-10.42</v>
      </c>
      <c r="K95">
        <v>49.899000000000001</v>
      </c>
      <c r="L95">
        <v>50.018999999999998</v>
      </c>
      <c r="M95">
        <v>49.935000000000002</v>
      </c>
      <c r="N95">
        <v>13.855</v>
      </c>
      <c r="O95">
        <v>6.0330000000000004</v>
      </c>
      <c r="P95">
        <v>14.97</v>
      </c>
      <c r="Q95">
        <v>1.01417</v>
      </c>
      <c r="R95">
        <v>1.28616</v>
      </c>
      <c r="S95">
        <v>1.0286999999999999</v>
      </c>
      <c r="T95">
        <v>1.29952</v>
      </c>
      <c r="U95">
        <v>1.1214900000000001</v>
      </c>
      <c r="V95">
        <v>1.3845499999999999</v>
      </c>
      <c r="W95">
        <v>226.21</v>
      </c>
      <c r="X95">
        <v>239.39699999999999</v>
      </c>
      <c r="Y95">
        <v>-13.186999999999999</v>
      </c>
    </row>
    <row r="96" spans="1:25" x14ac:dyDescent="0.3">
      <c r="A96" s="1">
        <v>43264</v>
      </c>
      <c r="B96" s="5">
        <v>0.53359953703703711</v>
      </c>
      <c r="C96">
        <v>62.004857000000001</v>
      </c>
      <c r="D96">
        <v>-86.988784999999993</v>
      </c>
      <c r="E96">
        <v>55</v>
      </c>
      <c r="F96">
        <v>12730</v>
      </c>
      <c r="G96">
        <v>64178.2</v>
      </c>
      <c r="H96">
        <v>1</v>
      </c>
      <c r="I96">
        <v>-44.43</v>
      </c>
      <c r="J96">
        <v>-10.44</v>
      </c>
      <c r="K96">
        <v>49.886000000000003</v>
      </c>
      <c r="L96">
        <v>50.002000000000002</v>
      </c>
      <c r="M96">
        <v>49.896999999999998</v>
      </c>
      <c r="N96">
        <v>13.849</v>
      </c>
      <c r="O96">
        <v>6.0330000000000004</v>
      </c>
      <c r="P96">
        <v>14.97</v>
      </c>
      <c r="Q96">
        <v>1.00752</v>
      </c>
      <c r="R96">
        <v>1.28006</v>
      </c>
      <c r="S96">
        <v>1.03257</v>
      </c>
      <c r="T96">
        <v>1.30304</v>
      </c>
      <c r="U96">
        <v>1.1213299999999999</v>
      </c>
      <c r="V96">
        <v>1.38442</v>
      </c>
      <c r="W96">
        <v>220.43199999999999</v>
      </c>
      <c r="X96">
        <v>242.99</v>
      </c>
      <c r="Y96">
        <v>-22.558</v>
      </c>
    </row>
    <row r="97" spans="1:25" x14ac:dyDescent="0.3">
      <c r="A97" s="1">
        <v>43264</v>
      </c>
      <c r="B97" s="5">
        <v>0.53371527777777772</v>
      </c>
      <c r="C97">
        <v>62.004843000000001</v>
      </c>
      <c r="D97">
        <v>-86.988754999999998</v>
      </c>
      <c r="E97">
        <v>60</v>
      </c>
      <c r="F97">
        <v>12746</v>
      </c>
      <c r="G97">
        <v>64259.6</v>
      </c>
      <c r="H97">
        <v>1</v>
      </c>
      <c r="I97">
        <v>-43.97</v>
      </c>
      <c r="J97">
        <v>-10.29</v>
      </c>
      <c r="K97">
        <v>49.872</v>
      </c>
      <c r="L97">
        <v>49.982999999999997</v>
      </c>
      <c r="M97">
        <v>49.889000000000003</v>
      </c>
      <c r="N97">
        <v>13.891</v>
      </c>
      <c r="O97">
        <v>6.032</v>
      </c>
      <c r="P97">
        <v>14.973000000000001</v>
      </c>
      <c r="Q97">
        <v>1.0016099999999999</v>
      </c>
      <c r="R97">
        <v>1.2746</v>
      </c>
      <c r="S97">
        <v>1.02145</v>
      </c>
      <c r="T97">
        <v>1.29288</v>
      </c>
      <c r="U97">
        <v>1.1213299999999999</v>
      </c>
      <c r="V97">
        <v>1.3843099999999999</v>
      </c>
      <c r="W97">
        <v>215.089</v>
      </c>
      <c r="X97">
        <v>233.03200000000001</v>
      </c>
      <c r="Y97">
        <v>-17.943000000000001</v>
      </c>
    </row>
    <row r="98" spans="1:25" x14ac:dyDescent="0.3">
      <c r="A98" s="1">
        <v>43264</v>
      </c>
      <c r="B98" s="5">
        <v>0.53388888888888886</v>
      </c>
      <c r="C98">
        <v>62.004824999999997</v>
      </c>
      <c r="D98">
        <v>-86.988708000000003</v>
      </c>
      <c r="E98">
        <v>65</v>
      </c>
      <c r="F98">
        <v>12749</v>
      </c>
      <c r="G98">
        <v>64274.8</v>
      </c>
      <c r="H98">
        <v>1</v>
      </c>
      <c r="I98">
        <v>-43.43</v>
      </c>
      <c r="J98">
        <v>-10.220000000000001</v>
      </c>
      <c r="K98">
        <v>49.881999999999998</v>
      </c>
      <c r="L98">
        <v>50.027999999999999</v>
      </c>
      <c r="M98">
        <v>49.901000000000003</v>
      </c>
      <c r="N98">
        <v>13.906000000000001</v>
      </c>
      <c r="O98">
        <v>6.0330000000000004</v>
      </c>
      <c r="P98">
        <v>14.968999999999999</v>
      </c>
      <c r="Q98">
        <v>0.99141999999999997</v>
      </c>
      <c r="R98">
        <v>1.26519</v>
      </c>
      <c r="S98">
        <v>1.0164500000000001</v>
      </c>
      <c r="T98">
        <v>1.2882499999999999</v>
      </c>
      <c r="U98">
        <v>1.1213599999999999</v>
      </c>
      <c r="V98">
        <v>1.38446</v>
      </c>
      <c r="W98">
        <v>206.04</v>
      </c>
      <c r="X98">
        <v>228.61099999999999</v>
      </c>
      <c r="Y98">
        <v>-22.571000000000002</v>
      </c>
    </row>
    <row r="99" spans="1:25" x14ac:dyDescent="0.3">
      <c r="A99" s="1">
        <v>43264</v>
      </c>
      <c r="B99" s="5">
        <v>0.53390046296296301</v>
      </c>
      <c r="C99">
        <v>62.004823000000002</v>
      </c>
      <c r="D99">
        <v>-86.988707000000005</v>
      </c>
      <c r="E99">
        <v>70</v>
      </c>
      <c r="F99">
        <v>12752</v>
      </c>
      <c r="G99">
        <v>64290</v>
      </c>
      <c r="H99">
        <v>1</v>
      </c>
      <c r="I99">
        <v>-44.19</v>
      </c>
      <c r="J99">
        <v>-10.15</v>
      </c>
      <c r="K99">
        <v>49.892000000000003</v>
      </c>
      <c r="L99">
        <v>50.002000000000002</v>
      </c>
      <c r="M99">
        <v>49.927</v>
      </c>
      <c r="N99">
        <v>13.955</v>
      </c>
      <c r="O99">
        <v>6.0330000000000004</v>
      </c>
      <c r="P99">
        <v>14.967000000000001</v>
      </c>
      <c r="Q99">
        <v>0.97363999999999995</v>
      </c>
      <c r="R99">
        <v>1.24899</v>
      </c>
      <c r="S99">
        <v>0.99529000000000001</v>
      </c>
      <c r="T99">
        <v>1.2688299999999999</v>
      </c>
      <c r="U99">
        <v>1.1213599999999999</v>
      </c>
      <c r="V99">
        <v>1.38439</v>
      </c>
      <c r="W99">
        <v>190.161</v>
      </c>
      <c r="X99">
        <v>209.76</v>
      </c>
      <c r="Y99">
        <v>-19.597999999999999</v>
      </c>
    </row>
    <row r="100" spans="1:25" x14ac:dyDescent="0.3">
      <c r="A100" s="1">
        <v>43264</v>
      </c>
      <c r="B100" s="5">
        <v>0.53498842592592599</v>
      </c>
      <c r="C100">
        <v>62.004713000000002</v>
      </c>
      <c r="D100">
        <v>-86.988420000000005</v>
      </c>
      <c r="E100">
        <v>75</v>
      </c>
      <c r="F100">
        <v>12755</v>
      </c>
      <c r="G100">
        <v>64305.4</v>
      </c>
      <c r="H100">
        <v>1</v>
      </c>
      <c r="I100">
        <v>-43.18</v>
      </c>
      <c r="J100">
        <v>-10.18</v>
      </c>
      <c r="K100">
        <v>49.877000000000002</v>
      </c>
      <c r="L100">
        <v>49.999000000000002</v>
      </c>
      <c r="M100">
        <v>49.887999999999998</v>
      </c>
      <c r="N100">
        <v>13.932</v>
      </c>
      <c r="O100">
        <v>6.032</v>
      </c>
      <c r="P100">
        <v>14.97</v>
      </c>
      <c r="Q100">
        <v>0.96272000000000002</v>
      </c>
      <c r="R100">
        <v>1.2389300000000001</v>
      </c>
      <c r="S100">
        <v>0.98592000000000002</v>
      </c>
      <c r="T100">
        <v>1.2602899999999999</v>
      </c>
      <c r="U100">
        <v>1.1213900000000001</v>
      </c>
      <c r="V100">
        <v>1.3844099999999999</v>
      </c>
      <c r="W100">
        <v>180.39699999999999</v>
      </c>
      <c r="X100">
        <v>201.37899999999999</v>
      </c>
      <c r="Y100">
        <v>-20.981000000000002</v>
      </c>
    </row>
    <row r="101" spans="1:25" x14ac:dyDescent="0.3">
      <c r="A101" s="1">
        <v>43264</v>
      </c>
      <c r="B101" s="5">
        <v>0.53516203703703702</v>
      </c>
      <c r="C101">
        <v>62.004694999999998</v>
      </c>
      <c r="D101">
        <v>-86.988372999999996</v>
      </c>
      <c r="E101">
        <v>80</v>
      </c>
      <c r="F101">
        <v>12758</v>
      </c>
      <c r="G101">
        <v>64320.6</v>
      </c>
      <c r="H101">
        <v>1</v>
      </c>
      <c r="I101">
        <v>-43.97</v>
      </c>
      <c r="J101">
        <v>-10.07</v>
      </c>
      <c r="K101">
        <v>49.89</v>
      </c>
      <c r="L101">
        <v>50.01</v>
      </c>
      <c r="M101">
        <v>49.906999999999996</v>
      </c>
      <c r="N101">
        <v>13.984999999999999</v>
      </c>
      <c r="O101">
        <v>6.032</v>
      </c>
      <c r="P101">
        <v>14.972</v>
      </c>
      <c r="Q101">
        <v>0.95479999999999998</v>
      </c>
      <c r="R101">
        <v>1.23176</v>
      </c>
      <c r="S101">
        <v>0.98514999999999997</v>
      </c>
      <c r="T101">
        <v>1.2595799999999999</v>
      </c>
      <c r="U101">
        <v>1.12138</v>
      </c>
      <c r="V101">
        <v>1.3844700000000001</v>
      </c>
      <c r="W101">
        <v>173.41800000000001</v>
      </c>
      <c r="X101">
        <v>200.756</v>
      </c>
      <c r="Y101">
        <v>-27.338000000000001</v>
      </c>
    </row>
    <row r="103" spans="1:25" x14ac:dyDescent="0.3">
      <c r="A103" s="1" t="s">
        <v>26</v>
      </c>
    </row>
    <row r="104" spans="1:25" x14ac:dyDescent="0.3">
      <c r="A104" s="2" t="s">
        <v>1</v>
      </c>
      <c r="B104" s="3" t="s">
        <v>2</v>
      </c>
      <c r="C104" s="3" t="s">
        <v>3</v>
      </c>
      <c r="D104" s="3" t="s">
        <v>4</v>
      </c>
      <c r="E104" s="3" t="s">
        <v>5</v>
      </c>
      <c r="F104" s="6" t="s">
        <v>6</v>
      </c>
      <c r="G104" s="6" t="s">
        <v>2</v>
      </c>
      <c r="H104" s="6" t="s">
        <v>7</v>
      </c>
      <c r="I104" s="6" t="s">
        <v>8</v>
      </c>
      <c r="J104" s="6" t="s">
        <v>25</v>
      </c>
      <c r="K104" s="3" t="s">
        <v>9</v>
      </c>
      <c r="L104" s="3" t="s">
        <v>10</v>
      </c>
      <c r="M104" s="3" t="s">
        <v>11</v>
      </c>
      <c r="N104" s="3" t="s">
        <v>12</v>
      </c>
      <c r="O104" s="3" t="s">
        <v>13</v>
      </c>
      <c r="P104" s="3" t="s">
        <v>14</v>
      </c>
      <c r="Q104" s="3" t="s">
        <v>15</v>
      </c>
      <c r="R104" s="3" t="s">
        <v>16</v>
      </c>
      <c r="S104" s="3" t="s">
        <v>17</v>
      </c>
      <c r="T104" s="3" t="s">
        <v>18</v>
      </c>
      <c r="U104" s="3" t="s">
        <v>19</v>
      </c>
      <c r="V104" s="3" t="s">
        <v>20</v>
      </c>
      <c r="W104" s="4" t="s">
        <v>21</v>
      </c>
      <c r="X104" s="4" t="s">
        <v>22</v>
      </c>
      <c r="Y104" s="3" t="s">
        <v>23</v>
      </c>
    </row>
    <row r="105" spans="1:25" x14ac:dyDescent="0.3">
      <c r="A105" s="1">
        <v>43264</v>
      </c>
      <c r="B105" s="5">
        <v>0.52391203703703704</v>
      </c>
      <c r="C105">
        <v>62.006146999999999</v>
      </c>
      <c r="D105">
        <v>-86.991882000000004</v>
      </c>
      <c r="E105">
        <v>25</v>
      </c>
      <c r="F105">
        <v>12555</v>
      </c>
      <c r="G105">
        <v>63326.9</v>
      </c>
      <c r="H105">
        <v>1</v>
      </c>
      <c r="I105">
        <v>-45.4</v>
      </c>
      <c r="J105">
        <v>-10.28</v>
      </c>
      <c r="K105">
        <v>50.499000000000002</v>
      </c>
      <c r="L105">
        <v>50.023000000000003</v>
      </c>
      <c r="M105">
        <v>49.762</v>
      </c>
      <c r="N105">
        <v>13.502000000000001</v>
      </c>
      <c r="O105">
        <v>5.8579999999999997</v>
      </c>
      <c r="P105">
        <v>14.989000000000001</v>
      </c>
      <c r="Q105">
        <v>0.15547</v>
      </c>
      <c r="R105">
        <v>0.18004000000000001</v>
      </c>
      <c r="S105">
        <v>0.15676999999999999</v>
      </c>
      <c r="T105">
        <v>0.18146000000000001</v>
      </c>
      <c r="U105">
        <v>0.17691999999999999</v>
      </c>
      <c r="V105">
        <v>0.20032</v>
      </c>
      <c r="W105">
        <v>163.471</v>
      </c>
      <c r="X105">
        <v>174.012</v>
      </c>
      <c r="Y105">
        <v>-10.541</v>
      </c>
    </row>
    <row r="106" spans="1:25" x14ac:dyDescent="0.3">
      <c r="A106" s="1">
        <v>43264</v>
      </c>
      <c r="B106" s="5">
        <v>0.52406249999999999</v>
      </c>
      <c r="C106">
        <v>62.006118000000001</v>
      </c>
      <c r="D106">
        <v>-86.991726999999997</v>
      </c>
      <c r="E106">
        <v>30</v>
      </c>
      <c r="F106">
        <v>12567</v>
      </c>
      <c r="G106">
        <v>63387.9</v>
      </c>
      <c r="H106">
        <v>1</v>
      </c>
      <c r="I106">
        <v>-45.08</v>
      </c>
      <c r="J106">
        <v>-10.45</v>
      </c>
      <c r="K106">
        <v>50.441000000000003</v>
      </c>
      <c r="L106">
        <v>49.991</v>
      </c>
      <c r="M106">
        <v>49.707000000000001</v>
      </c>
      <c r="N106">
        <v>13.532999999999999</v>
      </c>
      <c r="O106">
        <v>5.859</v>
      </c>
      <c r="P106">
        <v>14.992000000000001</v>
      </c>
      <c r="Q106">
        <v>0.16091</v>
      </c>
      <c r="R106">
        <v>0.18556</v>
      </c>
      <c r="S106">
        <v>0.16155</v>
      </c>
      <c r="T106">
        <v>0.18626000000000001</v>
      </c>
      <c r="U106">
        <v>0.17688000000000001</v>
      </c>
      <c r="V106">
        <v>0.20025000000000001</v>
      </c>
      <c r="W106">
        <v>203.84399999999999</v>
      </c>
      <c r="X106">
        <v>209.29400000000001</v>
      </c>
      <c r="Y106">
        <v>-5.45</v>
      </c>
    </row>
    <row r="107" spans="1:25" x14ac:dyDescent="0.3">
      <c r="A107" s="1">
        <v>43264</v>
      </c>
      <c r="B107" s="5">
        <v>0.52407407407407403</v>
      </c>
      <c r="C107">
        <v>62.006115000000001</v>
      </c>
      <c r="D107">
        <v>-86.991716999999994</v>
      </c>
      <c r="E107">
        <v>35</v>
      </c>
      <c r="F107">
        <v>12568</v>
      </c>
      <c r="G107">
        <v>63393</v>
      </c>
      <c r="H107">
        <v>1</v>
      </c>
      <c r="I107">
        <v>-45.92</v>
      </c>
      <c r="J107">
        <v>-10.210000000000001</v>
      </c>
      <c r="K107">
        <v>50.44</v>
      </c>
      <c r="L107">
        <v>50.012</v>
      </c>
      <c r="M107">
        <v>49.732999999999997</v>
      </c>
      <c r="N107">
        <v>13.555999999999999</v>
      </c>
      <c r="O107">
        <v>5.86</v>
      </c>
      <c r="P107">
        <v>14.986000000000001</v>
      </c>
      <c r="Q107">
        <v>0.16066</v>
      </c>
      <c r="R107">
        <v>0.18526999999999999</v>
      </c>
      <c r="S107">
        <v>0.16127</v>
      </c>
      <c r="T107">
        <v>0.18595999999999999</v>
      </c>
      <c r="U107">
        <v>0.17698</v>
      </c>
      <c r="V107">
        <v>0.20025000000000001</v>
      </c>
      <c r="W107">
        <v>200.79499999999999</v>
      </c>
      <c r="X107">
        <v>206.06700000000001</v>
      </c>
      <c r="Y107">
        <v>-5.2720000000000002</v>
      </c>
    </row>
    <row r="108" spans="1:25" x14ac:dyDescent="0.3">
      <c r="A108" s="1">
        <v>43264</v>
      </c>
      <c r="B108" s="5">
        <v>0.52490740740740738</v>
      </c>
      <c r="C108">
        <v>62.005884999999999</v>
      </c>
      <c r="D108">
        <v>-86.991167000000004</v>
      </c>
      <c r="E108">
        <v>40</v>
      </c>
      <c r="F108">
        <v>12571</v>
      </c>
      <c r="G108">
        <v>63408.4</v>
      </c>
      <c r="H108">
        <v>1</v>
      </c>
      <c r="I108">
        <v>-45.15</v>
      </c>
      <c r="J108">
        <v>-10.36</v>
      </c>
      <c r="K108">
        <v>50.448</v>
      </c>
      <c r="L108">
        <v>50.033999999999999</v>
      </c>
      <c r="M108">
        <v>49.737000000000002</v>
      </c>
      <c r="N108">
        <v>13.579000000000001</v>
      </c>
      <c r="O108">
        <v>5.86</v>
      </c>
      <c r="P108">
        <v>14.983000000000001</v>
      </c>
      <c r="Q108">
        <v>0.15926999999999999</v>
      </c>
      <c r="R108">
        <v>0.18390000000000001</v>
      </c>
      <c r="S108">
        <v>0.15984000000000001</v>
      </c>
      <c r="T108">
        <v>0.18435000000000001</v>
      </c>
      <c r="U108">
        <v>0.17698</v>
      </c>
      <c r="V108">
        <v>0.20022999999999999</v>
      </c>
      <c r="W108">
        <v>190.43100000000001</v>
      </c>
      <c r="X108">
        <v>195.39599999999999</v>
      </c>
      <c r="Y108">
        <v>-4.9640000000000004</v>
      </c>
    </row>
    <row r="109" spans="1:25" x14ac:dyDescent="0.3">
      <c r="A109" s="1">
        <v>43264</v>
      </c>
      <c r="B109" s="5">
        <v>0.5250231481481481</v>
      </c>
      <c r="C109">
        <v>62.005868</v>
      </c>
      <c r="D109">
        <v>-86.991231999999997</v>
      </c>
      <c r="E109">
        <v>45</v>
      </c>
      <c r="F109">
        <v>12574</v>
      </c>
      <c r="G109">
        <v>63423.6</v>
      </c>
      <c r="H109">
        <v>1</v>
      </c>
      <c r="I109">
        <v>-44.8</v>
      </c>
      <c r="J109">
        <v>-10.16</v>
      </c>
      <c r="K109">
        <v>50.484000000000002</v>
      </c>
      <c r="L109">
        <v>50.057000000000002</v>
      </c>
      <c r="M109">
        <v>49.737000000000002</v>
      </c>
      <c r="N109">
        <v>13.601000000000001</v>
      </c>
      <c r="O109">
        <v>5.859</v>
      </c>
      <c r="P109">
        <v>14.983000000000001</v>
      </c>
      <c r="Q109">
        <v>0.15926000000000001</v>
      </c>
      <c r="R109">
        <v>0.18375</v>
      </c>
      <c r="S109">
        <v>0.15983</v>
      </c>
      <c r="T109">
        <v>0.18440000000000001</v>
      </c>
      <c r="U109">
        <v>0.17709</v>
      </c>
      <c r="V109">
        <v>0.20047999999999999</v>
      </c>
      <c r="W109">
        <v>190.35599999999999</v>
      </c>
      <c r="X109">
        <v>195.31800000000001</v>
      </c>
      <c r="Y109">
        <v>-4.9619999999999997</v>
      </c>
    </row>
    <row r="110" spans="1:25" x14ac:dyDescent="0.3">
      <c r="A110" s="1">
        <v>43264</v>
      </c>
      <c r="B110" s="5">
        <v>0.52519675925925924</v>
      </c>
      <c r="C110">
        <v>62.005851999999997</v>
      </c>
      <c r="D110">
        <v>-86.991187999999994</v>
      </c>
      <c r="E110">
        <v>50</v>
      </c>
      <c r="F110">
        <v>12575</v>
      </c>
      <c r="G110">
        <v>63428.7</v>
      </c>
      <c r="H110">
        <v>1</v>
      </c>
      <c r="I110">
        <v>-44.51</v>
      </c>
      <c r="J110">
        <v>-10.14</v>
      </c>
      <c r="K110">
        <v>50.493000000000002</v>
      </c>
      <c r="L110">
        <v>50.015000000000001</v>
      </c>
      <c r="M110">
        <v>49.74</v>
      </c>
      <c r="N110">
        <v>13.589</v>
      </c>
      <c r="O110">
        <v>5.8570000000000002</v>
      </c>
      <c r="P110">
        <v>14.989000000000001</v>
      </c>
      <c r="Q110">
        <v>0.15870000000000001</v>
      </c>
      <c r="R110">
        <v>0.1832</v>
      </c>
      <c r="S110">
        <v>0.15942999999999999</v>
      </c>
      <c r="T110">
        <v>0.18404999999999999</v>
      </c>
      <c r="U110">
        <v>0.17704</v>
      </c>
      <c r="V110">
        <v>0.20044999999999999</v>
      </c>
      <c r="W110">
        <v>186.59800000000001</v>
      </c>
      <c r="X110">
        <v>192.773</v>
      </c>
      <c r="Y110">
        <v>-6.1740000000000004</v>
      </c>
    </row>
    <row r="111" spans="1:25" x14ac:dyDescent="0.3">
      <c r="A111" s="1">
        <v>43264</v>
      </c>
      <c r="B111" s="5">
        <v>0.52531249999999996</v>
      </c>
      <c r="C111">
        <v>62.005837999999997</v>
      </c>
      <c r="D111">
        <v>-86.991157999999999</v>
      </c>
      <c r="E111">
        <v>55</v>
      </c>
      <c r="F111">
        <v>12578</v>
      </c>
      <c r="G111">
        <v>63444</v>
      </c>
      <c r="H111">
        <v>1</v>
      </c>
      <c r="I111">
        <v>-46.09</v>
      </c>
      <c r="J111">
        <v>-10.39</v>
      </c>
      <c r="K111">
        <v>50.436999999999998</v>
      </c>
      <c r="L111">
        <v>50.02</v>
      </c>
      <c r="M111">
        <v>49.746000000000002</v>
      </c>
      <c r="N111">
        <v>13.614000000000001</v>
      </c>
      <c r="O111">
        <v>5.86</v>
      </c>
      <c r="P111">
        <v>14.981</v>
      </c>
      <c r="Q111">
        <v>0.15856000000000001</v>
      </c>
      <c r="R111">
        <v>0.18321999999999999</v>
      </c>
      <c r="S111">
        <v>0.15998999999999999</v>
      </c>
      <c r="T111">
        <v>0.1845</v>
      </c>
      <c r="U111">
        <v>0.17688999999999999</v>
      </c>
      <c r="V111">
        <v>0.20016999999999999</v>
      </c>
      <c r="W111">
        <v>185.834</v>
      </c>
      <c r="X111">
        <v>197.24600000000001</v>
      </c>
      <c r="Y111">
        <v>-11.411</v>
      </c>
    </row>
    <row r="112" spans="1:25" x14ac:dyDescent="0.3">
      <c r="A112" s="1">
        <v>43264</v>
      </c>
      <c r="B112" s="5">
        <v>0.52542824074074079</v>
      </c>
      <c r="C112">
        <v>62.005822999999999</v>
      </c>
      <c r="D112">
        <v>-86.991127000000006</v>
      </c>
      <c r="E112">
        <v>60</v>
      </c>
      <c r="F112">
        <v>12581</v>
      </c>
      <c r="G112">
        <v>63459.3</v>
      </c>
      <c r="H112">
        <v>1</v>
      </c>
      <c r="I112">
        <v>-45.07</v>
      </c>
      <c r="J112">
        <v>-10.210000000000001</v>
      </c>
      <c r="K112">
        <v>50.468000000000004</v>
      </c>
      <c r="L112">
        <v>50.046999999999997</v>
      </c>
      <c r="M112">
        <v>49.738</v>
      </c>
      <c r="N112">
        <v>13.631</v>
      </c>
      <c r="O112">
        <v>5.8570000000000002</v>
      </c>
      <c r="P112">
        <v>14.983000000000001</v>
      </c>
      <c r="Q112">
        <v>0.15872</v>
      </c>
      <c r="R112">
        <v>0.18331</v>
      </c>
      <c r="S112">
        <v>0.16002</v>
      </c>
      <c r="T112">
        <v>0.18467</v>
      </c>
      <c r="U112">
        <v>0.17680999999999999</v>
      </c>
      <c r="V112">
        <v>0.20021</v>
      </c>
      <c r="W112">
        <v>188.3</v>
      </c>
      <c r="X112">
        <v>198.673</v>
      </c>
      <c r="Y112">
        <v>-10.372999999999999</v>
      </c>
    </row>
    <row r="113" spans="1:25" x14ac:dyDescent="0.3">
      <c r="A113" s="1">
        <v>43264</v>
      </c>
      <c r="B113" s="5">
        <v>0.52560185185185182</v>
      </c>
      <c r="C113">
        <v>62.005802000000003</v>
      </c>
      <c r="D113">
        <v>-86.991079999999997</v>
      </c>
      <c r="E113">
        <v>65</v>
      </c>
      <c r="F113">
        <v>12582</v>
      </c>
      <c r="G113">
        <v>63464.4</v>
      </c>
      <c r="H113">
        <v>1</v>
      </c>
      <c r="I113">
        <v>-44.66</v>
      </c>
      <c r="J113">
        <v>-10.199999999999999</v>
      </c>
      <c r="K113">
        <v>50.44</v>
      </c>
      <c r="L113">
        <v>50.017000000000003</v>
      </c>
      <c r="M113">
        <v>49.728000000000002</v>
      </c>
      <c r="N113">
        <v>13.629</v>
      </c>
      <c r="O113">
        <v>5.86</v>
      </c>
      <c r="P113">
        <v>14.984</v>
      </c>
      <c r="Q113">
        <v>0.15816</v>
      </c>
      <c r="R113">
        <v>0.18279000000000001</v>
      </c>
      <c r="S113">
        <v>0.15973999999999999</v>
      </c>
      <c r="T113">
        <v>0.18448000000000001</v>
      </c>
      <c r="U113">
        <v>0.17696999999999999</v>
      </c>
      <c r="V113">
        <v>0.20035</v>
      </c>
      <c r="W113">
        <v>182.88</v>
      </c>
      <c r="X113">
        <v>195.42</v>
      </c>
      <c r="Y113">
        <v>-12.539</v>
      </c>
    </row>
    <row r="114" spans="1:25" x14ac:dyDescent="0.3">
      <c r="A114" s="1">
        <v>43264</v>
      </c>
      <c r="B114" s="5">
        <v>0.52571759259259265</v>
      </c>
      <c r="C114">
        <v>62.005786999999998</v>
      </c>
      <c r="D114">
        <v>-86.991046999999995</v>
      </c>
      <c r="E114">
        <v>70</v>
      </c>
      <c r="F114">
        <v>12585</v>
      </c>
      <c r="G114">
        <v>63479.7</v>
      </c>
      <c r="H114">
        <v>1</v>
      </c>
      <c r="I114">
        <v>-45.25</v>
      </c>
      <c r="J114">
        <v>-10.210000000000001</v>
      </c>
      <c r="K114">
        <v>50.459000000000003</v>
      </c>
      <c r="L114">
        <v>50.014000000000003</v>
      </c>
      <c r="M114">
        <v>49.738</v>
      </c>
      <c r="N114">
        <v>13.619</v>
      </c>
      <c r="O114">
        <v>5.8579999999999997</v>
      </c>
      <c r="P114">
        <v>14.981</v>
      </c>
      <c r="Q114">
        <v>0.15740999999999999</v>
      </c>
      <c r="R114">
        <v>0.182</v>
      </c>
      <c r="S114">
        <v>0.15920000000000001</v>
      </c>
      <c r="T114">
        <v>0.18381</v>
      </c>
      <c r="U114">
        <v>0.17685999999999999</v>
      </c>
      <c r="V114">
        <v>0.20025999999999999</v>
      </c>
      <c r="W114">
        <v>178.167</v>
      </c>
      <c r="X114">
        <v>192.24600000000001</v>
      </c>
      <c r="Y114">
        <v>-14.077999999999999</v>
      </c>
    </row>
    <row r="115" spans="1:25" x14ac:dyDescent="0.3">
      <c r="A115" s="1">
        <v>43264</v>
      </c>
      <c r="B115" s="5">
        <v>0.52583333333333326</v>
      </c>
      <c r="C115">
        <v>62.005772</v>
      </c>
      <c r="D115">
        <v>-86.991015000000004</v>
      </c>
      <c r="E115">
        <v>75</v>
      </c>
      <c r="F115">
        <v>12588</v>
      </c>
      <c r="G115">
        <v>63495</v>
      </c>
      <c r="H115">
        <v>1</v>
      </c>
      <c r="I115">
        <v>-45.19</v>
      </c>
      <c r="J115">
        <v>-10.19</v>
      </c>
      <c r="K115">
        <v>50.466000000000001</v>
      </c>
      <c r="L115">
        <v>50.036999999999999</v>
      </c>
      <c r="M115">
        <v>49.74</v>
      </c>
      <c r="N115">
        <v>13.656000000000001</v>
      </c>
      <c r="O115">
        <v>5.8579999999999997</v>
      </c>
      <c r="P115">
        <v>14.983000000000001</v>
      </c>
      <c r="Q115">
        <v>0.15651000000000001</v>
      </c>
      <c r="R115">
        <v>0.18098</v>
      </c>
      <c r="S115">
        <v>0.15816</v>
      </c>
      <c r="T115">
        <v>0.18278</v>
      </c>
      <c r="U115">
        <v>0.17688999999999999</v>
      </c>
      <c r="V115">
        <v>0.20029</v>
      </c>
      <c r="W115">
        <v>171.333</v>
      </c>
      <c r="X115">
        <v>184.417</v>
      </c>
      <c r="Y115">
        <v>-13.084</v>
      </c>
    </row>
    <row r="116" spans="1:25" x14ac:dyDescent="0.3">
      <c r="A116" s="1">
        <v>43264</v>
      </c>
      <c r="B116" s="5">
        <v>0.52600694444444451</v>
      </c>
      <c r="C116">
        <v>62.005749999999999</v>
      </c>
      <c r="D116">
        <v>-86.990967999999995</v>
      </c>
      <c r="E116">
        <v>80</v>
      </c>
      <c r="F116">
        <v>12589</v>
      </c>
      <c r="G116">
        <v>63500.1</v>
      </c>
      <c r="H116">
        <v>1</v>
      </c>
      <c r="I116">
        <v>-44.8</v>
      </c>
      <c r="J116">
        <v>-10.220000000000001</v>
      </c>
      <c r="K116">
        <v>50.453000000000003</v>
      </c>
      <c r="L116">
        <v>49.985999999999997</v>
      </c>
      <c r="M116">
        <v>49.719000000000001</v>
      </c>
      <c r="N116">
        <v>13.651999999999999</v>
      </c>
      <c r="O116">
        <v>5.8559999999999999</v>
      </c>
      <c r="P116">
        <v>14.99</v>
      </c>
      <c r="Q116">
        <v>0.15534999999999999</v>
      </c>
      <c r="R116">
        <v>0.17982999999999999</v>
      </c>
      <c r="S116">
        <v>0.15659000000000001</v>
      </c>
      <c r="T116">
        <v>0.18123</v>
      </c>
      <c r="U116">
        <v>0.1769</v>
      </c>
      <c r="V116">
        <v>0.20030999999999999</v>
      </c>
      <c r="W116">
        <v>162.601</v>
      </c>
      <c r="X116">
        <v>172.76</v>
      </c>
      <c r="Y116">
        <v>-10.157999999999999</v>
      </c>
    </row>
    <row r="117" spans="1:25" x14ac:dyDescent="0.3">
      <c r="E117">
        <v>25</v>
      </c>
      <c r="F117">
        <v>12616</v>
      </c>
      <c r="G117">
        <v>63637.4</v>
      </c>
      <c r="H117">
        <v>1</v>
      </c>
      <c r="I117">
        <v>-44.79</v>
      </c>
      <c r="J117">
        <v>-10.15</v>
      </c>
      <c r="K117">
        <v>50.469000000000001</v>
      </c>
      <c r="L117">
        <v>50.030999999999999</v>
      </c>
      <c r="M117">
        <v>49.75</v>
      </c>
      <c r="N117">
        <v>13.843999999999999</v>
      </c>
      <c r="O117">
        <v>5.8570000000000002</v>
      </c>
      <c r="P117">
        <v>14.988</v>
      </c>
      <c r="Q117">
        <v>0.16241</v>
      </c>
      <c r="R117">
        <v>0.18694</v>
      </c>
      <c r="S117">
        <v>0.16275999999999999</v>
      </c>
      <c r="T117">
        <v>0.18740000000000001</v>
      </c>
      <c r="U117">
        <v>0.17691999999999999</v>
      </c>
      <c r="V117">
        <v>0.20030999999999999</v>
      </c>
      <c r="W117">
        <v>214.828</v>
      </c>
      <c r="X117">
        <v>218.07300000000001</v>
      </c>
      <c r="Y117">
        <v>-3.2440000000000002</v>
      </c>
    </row>
    <row r="118" spans="1:25" x14ac:dyDescent="0.3">
      <c r="A118" s="1">
        <v>43264</v>
      </c>
      <c r="B118" s="5">
        <v>0.52627314814814818</v>
      </c>
      <c r="C118">
        <v>62.005715000000002</v>
      </c>
      <c r="D118">
        <v>-86.990899999999996</v>
      </c>
      <c r="E118">
        <v>30</v>
      </c>
      <c r="F118">
        <v>12638</v>
      </c>
      <c r="G118">
        <v>63749.4</v>
      </c>
      <c r="H118">
        <v>1</v>
      </c>
      <c r="I118">
        <v>-44.93</v>
      </c>
      <c r="J118">
        <v>-10.130000000000001</v>
      </c>
      <c r="K118">
        <v>50.453000000000003</v>
      </c>
      <c r="L118">
        <v>50.014000000000003</v>
      </c>
      <c r="M118">
        <v>49.735999999999997</v>
      </c>
      <c r="N118">
        <v>13.951000000000001</v>
      </c>
      <c r="O118">
        <v>5.859</v>
      </c>
      <c r="P118">
        <v>14.994999999999999</v>
      </c>
      <c r="Q118">
        <v>0.16223000000000001</v>
      </c>
      <c r="R118">
        <v>0.18690999999999999</v>
      </c>
      <c r="S118">
        <v>0.16286</v>
      </c>
      <c r="T118">
        <v>0.18762999999999999</v>
      </c>
      <c r="U118">
        <v>0.17709</v>
      </c>
      <c r="V118">
        <v>0.20039999999999999</v>
      </c>
      <c r="W118">
        <v>211.82599999999999</v>
      </c>
      <c r="X118">
        <v>217.185</v>
      </c>
      <c r="Y118">
        <v>-5.3579999999999997</v>
      </c>
    </row>
    <row r="119" spans="1:25" x14ac:dyDescent="0.3">
      <c r="A119" s="1">
        <v>43264</v>
      </c>
      <c r="B119" s="5">
        <v>0.52628472222222222</v>
      </c>
      <c r="C119">
        <v>62.005713</v>
      </c>
      <c r="D119">
        <v>-86.990897000000004</v>
      </c>
      <c r="E119">
        <v>35</v>
      </c>
      <c r="F119">
        <v>12639</v>
      </c>
      <c r="G119">
        <v>63754.5</v>
      </c>
      <c r="H119">
        <v>1</v>
      </c>
      <c r="I119">
        <v>-44.99</v>
      </c>
      <c r="J119">
        <v>-10.17</v>
      </c>
      <c r="K119">
        <v>50.456000000000003</v>
      </c>
      <c r="L119">
        <v>50.024999999999999</v>
      </c>
      <c r="M119">
        <v>49.761000000000003</v>
      </c>
      <c r="N119">
        <v>13.988</v>
      </c>
      <c r="O119">
        <v>5.859</v>
      </c>
      <c r="P119">
        <v>14.992000000000001</v>
      </c>
      <c r="Q119">
        <v>0.16158</v>
      </c>
      <c r="R119">
        <v>0.18629000000000001</v>
      </c>
      <c r="S119">
        <v>0.16248000000000001</v>
      </c>
      <c r="T119">
        <v>0.18723999999999999</v>
      </c>
      <c r="U119">
        <v>0.17707000000000001</v>
      </c>
      <c r="V119">
        <v>0.20046</v>
      </c>
      <c r="W119">
        <v>207.62700000000001</v>
      </c>
      <c r="X119">
        <v>214.911</v>
      </c>
      <c r="Y119">
        <v>-7.2839999999999998</v>
      </c>
    </row>
    <row r="120" spans="1:25" x14ac:dyDescent="0.3">
      <c r="A120" s="1">
        <v>43264</v>
      </c>
      <c r="B120" s="5">
        <v>0.52901620370370372</v>
      </c>
      <c r="C120">
        <v>62.005352999999999</v>
      </c>
      <c r="D120">
        <v>-86.990156999999996</v>
      </c>
      <c r="E120">
        <v>40</v>
      </c>
      <c r="F120">
        <v>12642</v>
      </c>
      <c r="G120">
        <v>63769.7</v>
      </c>
      <c r="H120">
        <v>1</v>
      </c>
      <c r="I120">
        <v>-43.86</v>
      </c>
      <c r="J120">
        <v>-10.130000000000001</v>
      </c>
      <c r="K120">
        <v>50.459000000000003</v>
      </c>
      <c r="L120">
        <v>50.030999999999999</v>
      </c>
      <c r="M120">
        <v>49.761000000000003</v>
      </c>
      <c r="N120">
        <v>13.99</v>
      </c>
      <c r="O120">
        <v>5.86</v>
      </c>
      <c r="P120">
        <v>14.981</v>
      </c>
      <c r="Q120">
        <v>0.16034999999999999</v>
      </c>
      <c r="R120">
        <v>0.18498000000000001</v>
      </c>
      <c r="S120">
        <v>0.16103000000000001</v>
      </c>
      <c r="T120">
        <v>0.18578</v>
      </c>
      <c r="U120">
        <v>0.17699999999999999</v>
      </c>
      <c r="V120">
        <v>0.20044000000000001</v>
      </c>
      <c r="W120">
        <v>199.27799999999999</v>
      </c>
      <c r="X120">
        <v>205.03299999999999</v>
      </c>
      <c r="Y120">
        <v>-5.7549999999999999</v>
      </c>
    </row>
    <row r="121" spans="1:25" x14ac:dyDescent="0.3">
      <c r="A121" s="1">
        <v>43264</v>
      </c>
      <c r="B121" s="5">
        <v>0.52914351851851849</v>
      </c>
      <c r="C121">
        <v>62.005343000000003</v>
      </c>
      <c r="D121">
        <v>-86.990108000000006</v>
      </c>
      <c r="E121">
        <v>45</v>
      </c>
      <c r="F121">
        <v>12645</v>
      </c>
      <c r="G121">
        <v>63785</v>
      </c>
      <c r="H121">
        <v>1</v>
      </c>
      <c r="I121">
        <v>-44.54</v>
      </c>
      <c r="J121">
        <v>-10.26</v>
      </c>
      <c r="K121">
        <v>50.47</v>
      </c>
      <c r="L121">
        <v>50.024999999999999</v>
      </c>
      <c r="M121">
        <v>49.756</v>
      </c>
      <c r="N121">
        <v>14.01</v>
      </c>
      <c r="O121">
        <v>5.8570000000000002</v>
      </c>
      <c r="P121">
        <v>14.991</v>
      </c>
      <c r="Q121">
        <v>0.15953999999999999</v>
      </c>
      <c r="R121">
        <v>0.18421999999999999</v>
      </c>
      <c r="S121">
        <v>0.16014999999999999</v>
      </c>
      <c r="T121">
        <v>0.18482000000000001</v>
      </c>
      <c r="U121">
        <v>0.17699000000000001</v>
      </c>
      <c r="V121">
        <v>0.20039000000000001</v>
      </c>
      <c r="W121">
        <v>193.07300000000001</v>
      </c>
      <c r="X121">
        <v>198.393</v>
      </c>
      <c r="Y121">
        <v>-5.32</v>
      </c>
    </row>
    <row r="122" spans="1:25" x14ac:dyDescent="0.3">
      <c r="A122" s="1">
        <v>43264</v>
      </c>
      <c r="B122" s="5">
        <v>0.52930555555555558</v>
      </c>
      <c r="C122">
        <v>62.005327999999999</v>
      </c>
      <c r="D122">
        <v>-86.990048000000002</v>
      </c>
      <c r="E122">
        <v>50</v>
      </c>
      <c r="F122">
        <v>12646</v>
      </c>
      <c r="G122">
        <v>63790</v>
      </c>
      <c r="H122">
        <v>1</v>
      </c>
      <c r="I122">
        <v>-44.69</v>
      </c>
      <c r="J122">
        <v>-10.08</v>
      </c>
      <c r="K122">
        <v>50.438000000000002</v>
      </c>
      <c r="L122">
        <v>50.000999999999998</v>
      </c>
      <c r="M122">
        <v>49.741</v>
      </c>
      <c r="N122">
        <v>13.994999999999999</v>
      </c>
      <c r="O122">
        <v>5.8570000000000002</v>
      </c>
      <c r="P122">
        <v>14.989000000000001</v>
      </c>
      <c r="Q122">
        <v>0.15895999999999999</v>
      </c>
      <c r="R122">
        <v>0.18365999999999999</v>
      </c>
      <c r="S122">
        <v>0.15959999999999999</v>
      </c>
      <c r="T122">
        <v>0.18431</v>
      </c>
      <c r="U122">
        <v>0.17698</v>
      </c>
      <c r="V122">
        <v>0.20041999999999999</v>
      </c>
      <c r="W122">
        <v>189.08799999999999</v>
      </c>
      <c r="X122">
        <v>194.541</v>
      </c>
      <c r="Y122">
        <v>-5.4530000000000003</v>
      </c>
    </row>
    <row r="123" spans="1:25" x14ac:dyDescent="0.3">
      <c r="A123" s="1">
        <v>43264</v>
      </c>
      <c r="B123" s="5">
        <v>0.52942129629629631</v>
      </c>
      <c r="C123">
        <v>62.005318000000003</v>
      </c>
      <c r="D123">
        <v>-86.990009999999998</v>
      </c>
      <c r="E123">
        <v>55</v>
      </c>
      <c r="F123">
        <v>12649</v>
      </c>
      <c r="G123">
        <v>63805.4</v>
      </c>
      <c r="H123">
        <v>1</v>
      </c>
      <c r="I123">
        <v>-44.6</v>
      </c>
      <c r="J123">
        <v>-10.18</v>
      </c>
      <c r="K123">
        <v>50.448999999999998</v>
      </c>
      <c r="L123">
        <v>50.024999999999999</v>
      </c>
      <c r="M123">
        <v>49.747</v>
      </c>
      <c r="N123">
        <v>14.002000000000001</v>
      </c>
      <c r="O123">
        <v>5.8579999999999997</v>
      </c>
      <c r="P123">
        <v>14.987</v>
      </c>
      <c r="Q123">
        <v>0.15828999999999999</v>
      </c>
      <c r="R123">
        <v>0.18289</v>
      </c>
      <c r="S123">
        <v>0.15926000000000001</v>
      </c>
      <c r="T123">
        <v>0.18396999999999999</v>
      </c>
      <c r="U123">
        <v>0.17688999999999999</v>
      </c>
      <c r="V123">
        <v>0.20032</v>
      </c>
      <c r="W123">
        <v>184.74600000000001</v>
      </c>
      <c r="X123">
        <v>192.72499999999999</v>
      </c>
      <c r="Y123">
        <v>-7.9790000000000001</v>
      </c>
    </row>
    <row r="124" spans="1:25" x14ac:dyDescent="0.3">
      <c r="A124" s="1">
        <v>43264</v>
      </c>
      <c r="B124" s="5">
        <v>0.52953703703703703</v>
      </c>
      <c r="C124">
        <v>62.005302999999998</v>
      </c>
      <c r="D124">
        <v>-86.989976999999996</v>
      </c>
      <c r="E124">
        <v>60</v>
      </c>
      <c r="F124">
        <v>12650</v>
      </c>
      <c r="G124">
        <v>63810.400000000001</v>
      </c>
      <c r="H124">
        <v>1</v>
      </c>
      <c r="I124">
        <v>-44.66</v>
      </c>
      <c r="J124">
        <v>-10.09</v>
      </c>
      <c r="K124">
        <v>50.445</v>
      </c>
      <c r="L124">
        <v>50.014000000000003</v>
      </c>
      <c r="M124">
        <v>49.734999999999999</v>
      </c>
      <c r="N124">
        <v>14.007999999999999</v>
      </c>
      <c r="O124">
        <v>5.8579999999999997</v>
      </c>
      <c r="P124">
        <v>14.987</v>
      </c>
      <c r="Q124">
        <v>0.15820999999999999</v>
      </c>
      <c r="R124">
        <v>0.18276999999999999</v>
      </c>
      <c r="S124">
        <v>0.15934000000000001</v>
      </c>
      <c r="T124">
        <v>0.18404000000000001</v>
      </c>
      <c r="U124">
        <v>0.17705000000000001</v>
      </c>
      <c r="V124">
        <v>0.20041</v>
      </c>
      <c r="W124">
        <v>182.50399999999999</v>
      </c>
      <c r="X124">
        <v>191.73500000000001</v>
      </c>
      <c r="Y124">
        <v>-9.23</v>
      </c>
    </row>
    <row r="125" spans="1:25" x14ac:dyDescent="0.3">
      <c r="A125" s="1">
        <v>43264</v>
      </c>
      <c r="B125" s="5">
        <v>0.52965277777777775</v>
      </c>
      <c r="C125">
        <v>62.005288</v>
      </c>
      <c r="D125">
        <v>-86.989947999999998</v>
      </c>
      <c r="E125">
        <v>65</v>
      </c>
      <c r="F125">
        <v>12653</v>
      </c>
      <c r="G125">
        <v>63825.7</v>
      </c>
      <c r="H125">
        <v>1</v>
      </c>
      <c r="I125">
        <v>-45.48</v>
      </c>
      <c r="J125">
        <v>-10.17</v>
      </c>
      <c r="K125">
        <v>50.442999999999998</v>
      </c>
      <c r="L125">
        <v>49.994</v>
      </c>
      <c r="M125">
        <v>49.713000000000001</v>
      </c>
      <c r="N125">
        <v>14.034000000000001</v>
      </c>
      <c r="O125">
        <v>5.8579999999999997</v>
      </c>
      <c r="P125">
        <v>14.988</v>
      </c>
      <c r="Q125">
        <v>0.15761</v>
      </c>
      <c r="R125">
        <v>0.18214</v>
      </c>
      <c r="S125">
        <v>0.15897</v>
      </c>
      <c r="T125">
        <v>0.18368000000000001</v>
      </c>
      <c r="U125">
        <v>0.17707000000000001</v>
      </c>
      <c r="V125">
        <v>0.20032</v>
      </c>
      <c r="W125">
        <v>177.131</v>
      </c>
      <c r="X125">
        <v>188.09899999999999</v>
      </c>
      <c r="Y125">
        <v>-10.968</v>
      </c>
    </row>
    <row r="126" spans="1:25" x14ac:dyDescent="0.3">
      <c r="A126" s="1">
        <v>43264</v>
      </c>
      <c r="B126" s="5">
        <v>0.52978009259259262</v>
      </c>
      <c r="C126">
        <v>62.005273000000003</v>
      </c>
      <c r="D126">
        <v>-86.989913000000001</v>
      </c>
      <c r="E126">
        <v>70</v>
      </c>
      <c r="F126">
        <v>12654</v>
      </c>
      <c r="G126">
        <v>63830.8</v>
      </c>
      <c r="H126">
        <v>1</v>
      </c>
      <c r="I126">
        <v>-45.3</v>
      </c>
      <c r="J126">
        <v>-10.29</v>
      </c>
      <c r="K126">
        <v>50.472000000000001</v>
      </c>
      <c r="L126">
        <v>50.015999999999998</v>
      </c>
      <c r="M126">
        <v>49.755000000000003</v>
      </c>
      <c r="N126">
        <v>14.047000000000001</v>
      </c>
      <c r="O126">
        <v>5.859</v>
      </c>
      <c r="P126">
        <v>14.994999999999999</v>
      </c>
      <c r="Q126">
        <v>0.15767999999999999</v>
      </c>
      <c r="R126">
        <v>0.18228</v>
      </c>
      <c r="S126">
        <v>0.15945000000000001</v>
      </c>
      <c r="T126">
        <v>0.18417</v>
      </c>
      <c r="U126">
        <v>0.17709</v>
      </c>
      <c r="V126">
        <v>0.20036000000000001</v>
      </c>
      <c r="W126">
        <v>177.72300000000001</v>
      </c>
      <c r="X126">
        <v>191.667</v>
      </c>
      <c r="Y126">
        <v>-13.944000000000001</v>
      </c>
    </row>
    <row r="127" spans="1:25" x14ac:dyDescent="0.3">
      <c r="A127" s="1">
        <v>43264</v>
      </c>
      <c r="B127" s="5">
        <v>0.5298842592592593</v>
      </c>
      <c r="C127">
        <v>62.005262000000002</v>
      </c>
      <c r="D127">
        <v>-86.989885000000001</v>
      </c>
      <c r="E127">
        <v>75</v>
      </c>
      <c r="F127">
        <v>12665</v>
      </c>
      <c r="G127">
        <v>63886.8</v>
      </c>
      <c r="H127">
        <v>1</v>
      </c>
      <c r="I127">
        <v>-44.53</v>
      </c>
      <c r="J127">
        <v>-10.050000000000001</v>
      </c>
      <c r="K127">
        <v>50.444000000000003</v>
      </c>
      <c r="L127">
        <v>50.024000000000001</v>
      </c>
      <c r="M127">
        <v>49.750999999999998</v>
      </c>
      <c r="N127">
        <v>14.093999999999999</v>
      </c>
      <c r="O127">
        <v>5.8559999999999999</v>
      </c>
      <c r="P127">
        <v>14.991</v>
      </c>
      <c r="Q127">
        <v>0.15645000000000001</v>
      </c>
      <c r="R127">
        <v>0.18113000000000001</v>
      </c>
      <c r="S127">
        <v>0.15826999999999999</v>
      </c>
      <c r="T127">
        <v>0.18284</v>
      </c>
      <c r="U127">
        <v>0.17677000000000001</v>
      </c>
      <c r="V127">
        <v>0.20014000000000001</v>
      </c>
      <c r="W127">
        <v>171.53299999999999</v>
      </c>
      <c r="X127">
        <v>185.87799999999999</v>
      </c>
      <c r="Y127">
        <v>-14.345000000000001</v>
      </c>
    </row>
    <row r="128" spans="1:25" x14ac:dyDescent="0.3">
      <c r="A128" s="1">
        <v>43264</v>
      </c>
      <c r="B128" s="5">
        <v>0.53046296296296302</v>
      </c>
      <c r="C128">
        <v>62.005201999999997</v>
      </c>
      <c r="D128">
        <v>-86.989706999999996</v>
      </c>
      <c r="E128">
        <v>80</v>
      </c>
      <c r="F128">
        <v>12668</v>
      </c>
      <c r="G128">
        <v>63902.1</v>
      </c>
      <c r="H128">
        <v>1</v>
      </c>
      <c r="I128">
        <v>-44.98</v>
      </c>
      <c r="J128">
        <v>-10.199999999999999</v>
      </c>
      <c r="K128">
        <v>50.460999999999999</v>
      </c>
      <c r="L128">
        <v>50.018999999999998</v>
      </c>
      <c r="M128">
        <v>49.77</v>
      </c>
      <c r="N128">
        <v>14.125999999999999</v>
      </c>
      <c r="O128">
        <v>5.8579999999999997</v>
      </c>
      <c r="P128">
        <v>14.988</v>
      </c>
      <c r="Q128">
        <v>0.15537000000000001</v>
      </c>
      <c r="R128">
        <v>0.18003</v>
      </c>
      <c r="S128">
        <v>0.15684999999999999</v>
      </c>
      <c r="T128">
        <v>0.18153</v>
      </c>
      <c r="U128">
        <v>0.17702000000000001</v>
      </c>
      <c r="V128">
        <v>0.20032</v>
      </c>
      <c r="W128">
        <v>161.23699999999999</v>
      </c>
      <c r="X128">
        <v>173.14400000000001</v>
      </c>
      <c r="Y128">
        <v>-11.906000000000001</v>
      </c>
    </row>
    <row r="129" spans="1:25" x14ac:dyDescent="0.3">
      <c r="A129" s="1">
        <v>43264</v>
      </c>
      <c r="B129" s="5">
        <v>0.53063657407407405</v>
      </c>
      <c r="C129">
        <v>62.005184999999997</v>
      </c>
      <c r="D129">
        <v>-86.989647000000005</v>
      </c>
      <c r="E129">
        <v>25</v>
      </c>
      <c r="F129">
        <v>12671</v>
      </c>
      <c r="G129">
        <v>63917.3</v>
      </c>
      <c r="H129">
        <v>1</v>
      </c>
      <c r="I129">
        <v>-44.52</v>
      </c>
      <c r="J129">
        <v>-10.24</v>
      </c>
      <c r="K129">
        <v>50.442</v>
      </c>
      <c r="L129">
        <v>50.015000000000001</v>
      </c>
      <c r="M129">
        <v>49.759</v>
      </c>
      <c r="N129">
        <v>14.121</v>
      </c>
      <c r="O129">
        <v>5.86</v>
      </c>
      <c r="P129">
        <v>14.98</v>
      </c>
      <c r="Q129">
        <v>0.15633</v>
      </c>
      <c r="R129">
        <v>0.18093999999999999</v>
      </c>
      <c r="S129">
        <v>0.15801000000000001</v>
      </c>
      <c r="T129">
        <v>0.18276000000000001</v>
      </c>
      <c r="U129">
        <v>0.17685000000000001</v>
      </c>
      <c r="V129">
        <v>0.20025999999999999</v>
      </c>
      <c r="W129">
        <v>170.37899999999999</v>
      </c>
      <c r="X129">
        <v>183.70099999999999</v>
      </c>
      <c r="Y129">
        <v>-13.321</v>
      </c>
    </row>
    <row r="130" spans="1:25" x14ac:dyDescent="0.3">
      <c r="A130" s="1">
        <v>43264</v>
      </c>
      <c r="B130" s="5">
        <v>0.530787037037037</v>
      </c>
      <c r="C130">
        <v>62.005172000000002</v>
      </c>
      <c r="D130">
        <v>-86.989592999999999</v>
      </c>
      <c r="E130">
        <v>30</v>
      </c>
      <c r="F130">
        <v>12672</v>
      </c>
      <c r="G130">
        <v>63922.400000000001</v>
      </c>
      <c r="H130">
        <v>1</v>
      </c>
      <c r="I130">
        <v>-44.78</v>
      </c>
      <c r="J130">
        <v>-10.08</v>
      </c>
      <c r="K130">
        <v>50.447000000000003</v>
      </c>
      <c r="L130">
        <v>50.012</v>
      </c>
      <c r="M130">
        <v>49.765000000000001</v>
      </c>
      <c r="N130">
        <v>14.118</v>
      </c>
      <c r="O130">
        <v>5.86</v>
      </c>
      <c r="P130">
        <v>14.981999999999999</v>
      </c>
      <c r="Q130">
        <v>0.15794</v>
      </c>
      <c r="R130">
        <v>0.18257000000000001</v>
      </c>
      <c r="S130">
        <v>0.15964999999999999</v>
      </c>
      <c r="T130">
        <v>0.18432000000000001</v>
      </c>
      <c r="U130">
        <v>0.17696000000000001</v>
      </c>
      <c r="V130">
        <v>0.20030999999999999</v>
      </c>
      <c r="W130">
        <v>181.119</v>
      </c>
      <c r="X130">
        <v>194.56299999999999</v>
      </c>
      <c r="Y130">
        <v>-13.443</v>
      </c>
    </row>
    <row r="131" spans="1:25" x14ac:dyDescent="0.3">
      <c r="A131" s="1">
        <v>43264</v>
      </c>
      <c r="B131" s="5">
        <v>0.53093749999999995</v>
      </c>
      <c r="C131">
        <v>62.005156999999997</v>
      </c>
      <c r="D131">
        <v>-86.989542</v>
      </c>
      <c r="E131">
        <v>35</v>
      </c>
      <c r="F131">
        <v>12675</v>
      </c>
      <c r="G131">
        <v>63937.7</v>
      </c>
      <c r="H131">
        <v>1</v>
      </c>
      <c r="I131">
        <v>-45.15</v>
      </c>
      <c r="J131">
        <v>-9.91</v>
      </c>
      <c r="K131">
        <v>50.473999999999997</v>
      </c>
      <c r="L131">
        <v>50.048000000000002</v>
      </c>
      <c r="M131">
        <v>49.783000000000001</v>
      </c>
      <c r="N131">
        <v>14.178000000000001</v>
      </c>
      <c r="O131">
        <v>5.8570000000000002</v>
      </c>
      <c r="P131">
        <v>14.991</v>
      </c>
      <c r="Q131">
        <v>0.16189000000000001</v>
      </c>
      <c r="R131">
        <v>0.18659999999999999</v>
      </c>
      <c r="S131">
        <v>0.16231000000000001</v>
      </c>
      <c r="T131">
        <v>0.18701000000000001</v>
      </c>
      <c r="U131">
        <v>0.17693</v>
      </c>
      <c r="V131">
        <v>0.20033000000000001</v>
      </c>
      <c r="W131">
        <v>210.911</v>
      </c>
      <c r="X131">
        <v>214.71899999999999</v>
      </c>
      <c r="Y131">
        <v>-3.8069999999999999</v>
      </c>
    </row>
    <row r="132" spans="1:25" x14ac:dyDescent="0.3">
      <c r="A132" s="1">
        <v>43264</v>
      </c>
      <c r="B132" s="5">
        <v>0.53104166666666663</v>
      </c>
      <c r="C132">
        <v>62.005147000000001</v>
      </c>
      <c r="D132">
        <v>-86.989508000000001</v>
      </c>
      <c r="E132">
        <v>40</v>
      </c>
      <c r="F132">
        <v>12678</v>
      </c>
      <c r="G132">
        <v>63952.9</v>
      </c>
      <c r="H132">
        <v>1</v>
      </c>
      <c r="I132">
        <v>-44.01</v>
      </c>
      <c r="J132">
        <v>-10.06</v>
      </c>
      <c r="K132">
        <v>50.460999999999999</v>
      </c>
      <c r="L132">
        <v>50.006999999999998</v>
      </c>
      <c r="M132">
        <v>49.747</v>
      </c>
      <c r="N132">
        <v>14.141</v>
      </c>
      <c r="O132">
        <v>5.8570000000000002</v>
      </c>
      <c r="P132">
        <v>14.986000000000001</v>
      </c>
      <c r="Q132">
        <v>0.16178000000000001</v>
      </c>
      <c r="R132">
        <v>0.18637000000000001</v>
      </c>
      <c r="S132">
        <v>0.16222</v>
      </c>
      <c r="T132">
        <v>0.18692</v>
      </c>
      <c r="U132">
        <v>0.17696000000000001</v>
      </c>
      <c r="V132">
        <v>0.20038</v>
      </c>
      <c r="W132">
        <v>209.95699999999999</v>
      </c>
      <c r="X132">
        <v>213.917</v>
      </c>
      <c r="Y132">
        <v>-3.9590000000000001</v>
      </c>
    </row>
    <row r="133" spans="1:25" x14ac:dyDescent="0.3">
      <c r="A133" s="1">
        <v>43264</v>
      </c>
      <c r="B133" s="5">
        <v>0.53122685185185181</v>
      </c>
      <c r="C133">
        <v>62.005127000000002</v>
      </c>
      <c r="D133">
        <v>-86.989452</v>
      </c>
      <c r="E133">
        <v>45</v>
      </c>
      <c r="F133">
        <v>12679</v>
      </c>
      <c r="G133">
        <v>63958</v>
      </c>
      <c r="H133">
        <v>1</v>
      </c>
      <c r="I133">
        <v>-44.86</v>
      </c>
      <c r="J133">
        <v>-9.9600000000000009</v>
      </c>
      <c r="K133">
        <v>50.448</v>
      </c>
      <c r="L133">
        <v>50.005000000000003</v>
      </c>
      <c r="M133">
        <v>49.738</v>
      </c>
      <c r="N133">
        <v>14.154</v>
      </c>
      <c r="O133">
        <v>5.8570000000000002</v>
      </c>
      <c r="P133">
        <v>14.987</v>
      </c>
      <c r="Q133">
        <v>0.16087000000000001</v>
      </c>
      <c r="R133">
        <v>0.18537999999999999</v>
      </c>
      <c r="S133">
        <v>0.16134999999999999</v>
      </c>
      <c r="T133">
        <v>0.18603</v>
      </c>
      <c r="U133">
        <v>0.17693</v>
      </c>
      <c r="V133">
        <v>0.20016999999999999</v>
      </c>
      <c r="W133">
        <v>202.51499999999999</v>
      </c>
      <c r="X133">
        <v>206.79</v>
      </c>
      <c r="Y133">
        <v>-4.274</v>
      </c>
    </row>
    <row r="134" spans="1:25" x14ac:dyDescent="0.3">
      <c r="A134" s="1">
        <v>43264</v>
      </c>
      <c r="B134" s="5">
        <v>0.53133101851851849</v>
      </c>
      <c r="C134">
        <v>62.005115000000004</v>
      </c>
      <c r="D134">
        <v>-86.989419999999996</v>
      </c>
      <c r="E134">
        <v>50</v>
      </c>
      <c r="F134">
        <v>12682</v>
      </c>
      <c r="G134">
        <v>63973.3</v>
      </c>
      <c r="H134">
        <v>1</v>
      </c>
      <c r="I134">
        <v>-44.96</v>
      </c>
      <c r="J134">
        <v>-10.26</v>
      </c>
      <c r="K134">
        <v>50.451999999999998</v>
      </c>
      <c r="L134">
        <v>50.021000000000001</v>
      </c>
      <c r="M134">
        <v>49.756999999999998</v>
      </c>
      <c r="N134">
        <v>14.192</v>
      </c>
      <c r="O134">
        <v>5.859</v>
      </c>
      <c r="P134">
        <v>14.981</v>
      </c>
      <c r="Q134">
        <v>0.15948000000000001</v>
      </c>
      <c r="R134">
        <v>0.18410000000000001</v>
      </c>
      <c r="S134">
        <v>0.16031000000000001</v>
      </c>
      <c r="T134">
        <v>0.18501999999999999</v>
      </c>
      <c r="U134">
        <v>0.17685000000000001</v>
      </c>
      <c r="V134">
        <v>0.20021</v>
      </c>
      <c r="W134">
        <v>193.36799999999999</v>
      </c>
      <c r="X134">
        <v>200.32</v>
      </c>
      <c r="Y134">
        <v>-6.952</v>
      </c>
    </row>
    <row r="135" spans="1:25" x14ac:dyDescent="0.3">
      <c r="A135" s="1">
        <v>43264</v>
      </c>
      <c r="B135" s="5">
        <v>0.53145833333333337</v>
      </c>
      <c r="C135">
        <v>62.005097999999997</v>
      </c>
      <c r="D135">
        <v>-86.989382000000006</v>
      </c>
      <c r="E135">
        <v>55</v>
      </c>
      <c r="F135">
        <v>12685</v>
      </c>
      <c r="G135">
        <v>63988.6</v>
      </c>
      <c r="H135">
        <v>1</v>
      </c>
      <c r="I135">
        <v>-44.57</v>
      </c>
      <c r="J135">
        <v>-10.029999999999999</v>
      </c>
      <c r="K135">
        <v>50.447000000000003</v>
      </c>
      <c r="L135">
        <v>50.017000000000003</v>
      </c>
      <c r="M135">
        <v>49.774000000000001</v>
      </c>
      <c r="N135">
        <v>14.215</v>
      </c>
      <c r="O135">
        <v>5.8570000000000002</v>
      </c>
      <c r="P135">
        <v>14.989000000000001</v>
      </c>
      <c r="Q135">
        <v>0.15898000000000001</v>
      </c>
      <c r="R135">
        <v>0.18361</v>
      </c>
      <c r="S135">
        <v>0.16012000000000001</v>
      </c>
      <c r="T135">
        <v>0.18468000000000001</v>
      </c>
      <c r="U135">
        <v>0.17688000000000001</v>
      </c>
      <c r="V135">
        <v>0.20022999999999999</v>
      </c>
      <c r="W135">
        <v>189.465</v>
      </c>
      <c r="X135">
        <v>198.71600000000001</v>
      </c>
      <c r="Y135">
        <v>-9.2509999999999994</v>
      </c>
    </row>
    <row r="136" spans="1:25" x14ac:dyDescent="0.3">
      <c r="A136" s="1">
        <v>43264</v>
      </c>
      <c r="B136" s="5">
        <v>0.5316319444444445</v>
      </c>
      <c r="C136">
        <v>62.00508</v>
      </c>
      <c r="D136">
        <v>-86.989333000000002</v>
      </c>
      <c r="E136">
        <v>60</v>
      </c>
      <c r="F136">
        <v>12686</v>
      </c>
      <c r="G136">
        <v>63993.7</v>
      </c>
      <c r="H136">
        <v>1</v>
      </c>
      <c r="I136">
        <v>-44.62</v>
      </c>
      <c r="J136">
        <v>-10.08</v>
      </c>
      <c r="K136">
        <v>50.476999999999997</v>
      </c>
      <c r="L136">
        <v>50.06</v>
      </c>
      <c r="M136">
        <v>49.802999999999997</v>
      </c>
      <c r="N136">
        <v>14.217000000000001</v>
      </c>
      <c r="O136">
        <v>5.8579999999999997</v>
      </c>
      <c r="P136">
        <v>14.991</v>
      </c>
      <c r="Q136">
        <v>0.1588</v>
      </c>
      <c r="R136">
        <v>0.18342</v>
      </c>
      <c r="S136">
        <v>0.16003999999999999</v>
      </c>
      <c r="T136">
        <v>0.18468000000000001</v>
      </c>
      <c r="U136">
        <v>0.17695</v>
      </c>
      <c r="V136">
        <v>0.20033999999999999</v>
      </c>
      <c r="W136">
        <v>187.93600000000001</v>
      </c>
      <c r="X136">
        <v>197.87299999999999</v>
      </c>
      <c r="Y136">
        <v>-9.9369999999999994</v>
      </c>
    </row>
    <row r="137" spans="1:25" x14ac:dyDescent="0.3">
      <c r="A137" s="1">
        <v>43264</v>
      </c>
      <c r="B137" s="5">
        <v>0.53173611111111108</v>
      </c>
      <c r="C137">
        <v>62.005068000000001</v>
      </c>
      <c r="D137">
        <v>-86.989305000000002</v>
      </c>
      <c r="E137">
        <v>65</v>
      </c>
      <c r="F137">
        <v>12689</v>
      </c>
      <c r="G137">
        <v>64009</v>
      </c>
      <c r="H137">
        <v>1</v>
      </c>
      <c r="I137">
        <v>-43.86</v>
      </c>
      <c r="J137">
        <v>-9.94</v>
      </c>
      <c r="K137">
        <v>50.454999999999998</v>
      </c>
      <c r="L137">
        <v>50.006999999999998</v>
      </c>
      <c r="M137">
        <v>49.761000000000003</v>
      </c>
      <c r="N137">
        <v>14.244</v>
      </c>
      <c r="O137">
        <v>5.8570000000000002</v>
      </c>
      <c r="P137">
        <v>14.987</v>
      </c>
      <c r="Q137">
        <v>0.15819</v>
      </c>
      <c r="R137">
        <v>0.18289</v>
      </c>
      <c r="S137">
        <v>0.15989</v>
      </c>
      <c r="T137">
        <v>0.18442</v>
      </c>
      <c r="U137">
        <v>0.17696999999999999</v>
      </c>
      <c r="V137">
        <v>0.20022999999999999</v>
      </c>
      <c r="W137">
        <v>182.374</v>
      </c>
      <c r="X137">
        <v>195.87899999999999</v>
      </c>
      <c r="Y137">
        <v>-13.504</v>
      </c>
    </row>
    <row r="138" spans="1:25" x14ac:dyDescent="0.3">
      <c r="A138" s="1">
        <v>43264</v>
      </c>
      <c r="B138" s="5">
        <v>0.53186342592592595</v>
      </c>
      <c r="C138">
        <v>62.005052999999997</v>
      </c>
      <c r="D138">
        <v>-86.989267999999996</v>
      </c>
      <c r="E138">
        <v>70</v>
      </c>
      <c r="F138">
        <v>12692</v>
      </c>
      <c r="G138">
        <v>64024.2</v>
      </c>
      <c r="H138">
        <v>1</v>
      </c>
      <c r="I138">
        <v>-44.79</v>
      </c>
      <c r="J138">
        <v>-10</v>
      </c>
      <c r="K138">
        <v>50.442999999999998</v>
      </c>
      <c r="L138">
        <v>50</v>
      </c>
      <c r="M138">
        <v>49.731000000000002</v>
      </c>
      <c r="N138">
        <v>14.212999999999999</v>
      </c>
      <c r="O138">
        <v>5.8570000000000002</v>
      </c>
      <c r="P138">
        <v>14.978999999999999</v>
      </c>
      <c r="Q138">
        <v>0.15748000000000001</v>
      </c>
      <c r="R138">
        <v>0.18215999999999999</v>
      </c>
      <c r="S138">
        <v>0.15917000000000001</v>
      </c>
      <c r="T138">
        <v>0.18389</v>
      </c>
      <c r="U138">
        <v>0.17677000000000001</v>
      </c>
      <c r="V138">
        <v>0.20013</v>
      </c>
      <c r="W138">
        <v>179.23500000000001</v>
      </c>
      <c r="X138">
        <v>192.553</v>
      </c>
      <c r="Y138">
        <v>-13.317</v>
      </c>
    </row>
    <row r="139" spans="1:25" x14ac:dyDescent="0.3">
      <c r="A139" s="1">
        <v>43264</v>
      </c>
      <c r="B139" s="5">
        <v>0.53203703703703698</v>
      </c>
      <c r="C139">
        <v>62.005032999999997</v>
      </c>
      <c r="D139">
        <v>-86.989220000000003</v>
      </c>
      <c r="E139">
        <v>75</v>
      </c>
      <c r="F139">
        <v>12693</v>
      </c>
      <c r="G139">
        <v>64029.4</v>
      </c>
      <c r="H139">
        <v>1</v>
      </c>
      <c r="I139">
        <v>-44.89</v>
      </c>
      <c r="J139">
        <v>-10.14</v>
      </c>
      <c r="K139">
        <v>50.445</v>
      </c>
      <c r="L139">
        <v>50.006</v>
      </c>
      <c r="M139">
        <v>49.735999999999997</v>
      </c>
      <c r="N139">
        <v>14.217000000000001</v>
      </c>
      <c r="O139">
        <v>5.8570000000000002</v>
      </c>
      <c r="P139">
        <v>14.98</v>
      </c>
      <c r="Q139">
        <v>0.15687000000000001</v>
      </c>
      <c r="R139">
        <v>0.18140000000000001</v>
      </c>
      <c r="S139">
        <v>0.15856999999999999</v>
      </c>
      <c r="T139">
        <v>0.18318000000000001</v>
      </c>
      <c r="U139">
        <v>0.17682</v>
      </c>
      <c r="V139">
        <v>0.20022999999999999</v>
      </c>
      <c r="W139">
        <v>174.62200000000001</v>
      </c>
      <c r="X139">
        <v>188.018</v>
      </c>
      <c r="Y139">
        <v>-13.395</v>
      </c>
    </row>
    <row r="140" spans="1:25" x14ac:dyDescent="0.3">
      <c r="A140" s="1">
        <v>43264</v>
      </c>
      <c r="B140" s="5">
        <v>0.53214120370370377</v>
      </c>
      <c r="C140">
        <v>62.005021999999997</v>
      </c>
      <c r="D140">
        <v>-86.989187999999999</v>
      </c>
      <c r="E140">
        <v>80</v>
      </c>
      <c r="F140">
        <v>12703</v>
      </c>
      <c r="G140">
        <v>64080.3</v>
      </c>
      <c r="H140">
        <v>1</v>
      </c>
      <c r="I140">
        <v>-44.13</v>
      </c>
      <c r="J140">
        <v>-10.07</v>
      </c>
      <c r="K140">
        <v>50.466000000000001</v>
      </c>
      <c r="L140">
        <v>50.031999999999996</v>
      </c>
      <c r="M140">
        <v>49.784999999999997</v>
      </c>
      <c r="N140">
        <v>14.311999999999999</v>
      </c>
      <c r="O140">
        <v>5.86</v>
      </c>
      <c r="P140">
        <v>14.986000000000001</v>
      </c>
      <c r="Q140">
        <v>0.15531</v>
      </c>
      <c r="R140">
        <v>0.17993000000000001</v>
      </c>
      <c r="S140">
        <v>0.15679000000000001</v>
      </c>
      <c r="T140">
        <v>0.18149999999999999</v>
      </c>
      <c r="U140">
        <v>0.17695</v>
      </c>
      <c r="V140">
        <v>0.20025999999999999</v>
      </c>
      <c r="W140">
        <v>161.36500000000001</v>
      </c>
      <c r="X140">
        <v>173.29</v>
      </c>
      <c r="Y140">
        <v>-11.925000000000001</v>
      </c>
    </row>
    <row r="141" spans="1:25" x14ac:dyDescent="0.3">
      <c r="A141" s="1">
        <v>43264</v>
      </c>
      <c r="B141" s="5">
        <v>0.53267361111111111</v>
      </c>
      <c r="C141">
        <v>62.004959999999997</v>
      </c>
      <c r="D141">
        <v>-86.989042999999995</v>
      </c>
      <c r="E141">
        <v>25</v>
      </c>
      <c r="F141">
        <v>12707</v>
      </c>
      <c r="G141">
        <v>64100.6</v>
      </c>
      <c r="H141">
        <v>1</v>
      </c>
      <c r="I141">
        <v>-44.43</v>
      </c>
      <c r="J141">
        <v>-10.1</v>
      </c>
      <c r="K141">
        <v>50.465000000000003</v>
      </c>
      <c r="L141">
        <v>50.015000000000001</v>
      </c>
      <c r="M141">
        <v>49.774999999999999</v>
      </c>
      <c r="N141">
        <v>14.337999999999999</v>
      </c>
      <c r="O141">
        <v>5.859</v>
      </c>
      <c r="P141">
        <v>14.984999999999999</v>
      </c>
      <c r="Q141">
        <v>0.15640999999999999</v>
      </c>
      <c r="R141">
        <v>0.18107999999999999</v>
      </c>
      <c r="S141">
        <v>0.15837000000000001</v>
      </c>
      <c r="T141">
        <v>0.18296999999999999</v>
      </c>
      <c r="U141">
        <v>0.17685999999999999</v>
      </c>
      <c r="V141">
        <v>0.20014999999999999</v>
      </c>
      <c r="W141">
        <v>170.21199999999999</v>
      </c>
      <c r="X141">
        <v>185.625</v>
      </c>
      <c r="Y141">
        <v>-15.413</v>
      </c>
    </row>
    <row r="142" spans="1:25" x14ac:dyDescent="0.3">
      <c r="A142" s="1">
        <v>43264</v>
      </c>
      <c r="B142" s="5">
        <v>0.53287037037037044</v>
      </c>
      <c r="C142">
        <v>62.004938000000003</v>
      </c>
      <c r="D142">
        <v>-86.988986999999995</v>
      </c>
      <c r="E142">
        <v>30</v>
      </c>
      <c r="F142">
        <v>12708</v>
      </c>
      <c r="G142">
        <v>64105.7</v>
      </c>
      <c r="H142">
        <v>1</v>
      </c>
      <c r="I142">
        <v>-44.48</v>
      </c>
      <c r="J142">
        <v>-10.050000000000001</v>
      </c>
      <c r="K142">
        <v>50.47</v>
      </c>
      <c r="L142">
        <v>50.033999999999999</v>
      </c>
      <c r="M142">
        <v>49.777999999999999</v>
      </c>
      <c r="N142">
        <v>14.337</v>
      </c>
      <c r="O142">
        <v>5.8570000000000002</v>
      </c>
      <c r="P142">
        <v>14.989000000000001</v>
      </c>
      <c r="Q142">
        <v>0.15828</v>
      </c>
      <c r="R142">
        <v>0.18287999999999999</v>
      </c>
      <c r="S142">
        <v>0.16034000000000001</v>
      </c>
      <c r="T142">
        <v>0.18495</v>
      </c>
      <c r="U142">
        <v>0.17680999999999999</v>
      </c>
      <c r="V142">
        <v>0.20011999999999999</v>
      </c>
      <c r="W142">
        <v>184.46199999999999</v>
      </c>
      <c r="X142">
        <v>200.566</v>
      </c>
      <c r="Y142">
        <v>-16.103999999999999</v>
      </c>
    </row>
    <row r="143" spans="1:25" x14ac:dyDescent="0.3">
      <c r="A143" s="1">
        <v>43264</v>
      </c>
      <c r="B143" s="5">
        <v>0.53302083333333339</v>
      </c>
      <c r="C143">
        <v>62.004922000000001</v>
      </c>
      <c r="D143">
        <v>-86.988945000000001</v>
      </c>
      <c r="E143">
        <v>35</v>
      </c>
      <c r="F143">
        <v>12711</v>
      </c>
      <c r="G143">
        <v>64120.9</v>
      </c>
      <c r="H143">
        <v>1</v>
      </c>
      <c r="I143">
        <v>-43.9</v>
      </c>
      <c r="J143">
        <v>-10.01</v>
      </c>
      <c r="K143">
        <v>50.462000000000003</v>
      </c>
      <c r="L143">
        <v>50.012999999999998</v>
      </c>
      <c r="M143">
        <v>49.755000000000003</v>
      </c>
      <c r="N143">
        <v>14.324999999999999</v>
      </c>
      <c r="O143">
        <v>5.8570000000000002</v>
      </c>
      <c r="P143">
        <v>14.984999999999999</v>
      </c>
      <c r="Q143">
        <v>0.16211999999999999</v>
      </c>
      <c r="R143">
        <v>0.18682000000000001</v>
      </c>
      <c r="S143">
        <v>0.16277</v>
      </c>
      <c r="T143">
        <v>0.18731</v>
      </c>
      <c r="U143">
        <v>0.17687</v>
      </c>
      <c r="V143">
        <v>0.20013</v>
      </c>
      <c r="W143">
        <v>212.494</v>
      </c>
      <c r="X143">
        <v>218.00200000000001</v>
      </c>
      <c r="Y143">
        <v>-5.5069999999999997</v>
      </c>
    </row>
    <row r="144" spans="1:25" x14ac:dyDescent="0.3">
      <c r="A144" s="1">
        <v>43264</v>
      </c>
      <c r="B144" s="5">
        <v>0.53312499999999996</v>
      </c>
      <c r="C144">
        <v>62.004910000000002</v>
      </c>
      <c r="D144">
        <v>-86.988917000000001</v>
      </c>
      <c r="E144">
        <v>40</v>
      </c>
      <c r="F144">
        <v>12714</v>
      </c>
      <c r="G144">
        <v>64136.3</v>
      </c>
      <c r="H144">
        <v>1</v>
      </c>
      <c r="I144">
        <v>-44.65</v>
      </c>
      <c r="J144">
        <v>-10.19</v>
      </c>
      <c r="K144">
        <v>50.447000000000003</v>
      </c>
      <c r="L144">
        <v>50.009</v>
      </c>
      <c r="M144">
        <v>49.765999999999998</v>
      </c>
      <c r="N144">
        <v>14.366</v>
      </c>
      <c r="O144">
        <v>5.8579999999999997</v>
      </c>
      <c r="P144">
        <v>14.984</v>
      </c>
      <c r="Q144">
        <v>0.16241</v>
      </c>
      <c r="R144">
        <v>0.18708</v>
      </c>
      <c r="S144">
        <v>0.16305</v>
      </c>
      <c r="T144">
        <v>0.18754999999999999</v>
      </c>
      <c r="U144">
        <v>0.17693</v>
      </c>
      <c r="V144">
        <v>0.20016999999999999</v>
      </c>
      <c r="W144">
        <v>214.12299999999999</v>
      </c>
      <c r="X144">
        <v>219.47499999999999</v>
      </c>
      <c r="Y144">
        <v>-5.351</v>
      </c>
    </row>
    <row r="145" spans="1:25" x14ac:dyDescent="0.3">
      <c r="A145" s="1">
        <v>43264</v>
      </c>
      <c r="B145" s="5">
        <v>0.53331018518518525</v>
      </c>
      <c r="C145">
        <v>62.004888000000001</v>
      </c>
      <c r="D145">
        <v>-86.988862999999995</v>
      </c>
      <c r="E145">
        <v>45</v>
      </c>
      <c r="F145">
        <v>12717</v>
      </c>
      <c r="G145">
        <v>64151.5</v>
      </c>
      <c r="H145">
        <v>1</v>
      </c>
      <c r="I145">
        <v>-43.63</v>
      </c>
      <c r="J145">
        <v>-9.9700000000000006</v>
      </c>
      <c r="K145">
        <v>50.46</v>
      </c>
      <c r="L145">
        <v>50.030999999999999</v>
      </c>
      <c r="M145">
        <v>49.744999999999997</v>
      </c>
      <c r="N145">
        <v>14.34</v>
      </c>
      <c r="O145">
        <v>5.8570000000000002</v>
      </c>
      <c r="P145">
        <v>14.981</v>
      </c>
      <c r="Q145">
        <v>0.16128999999999999</v>
      </c>
      <c r="R145">
        <v>0.18595</v>
      </c>
      <c r="S145">
        <v>0.1618</v>
      </c>
      <c r="T145">
        <v>0.18651000000000001</v>
      </c>
      <c r="U145">
        <v>0.17676</v>
      </c>
      <c r="V145">
        <v>0.20016999999999999</v>
      </c>
      <c r="W145">
        <v>207.85900000000001</v>
      </c>
      <c r="X145">
        <v>212.339</v>
      </c>
      <c r="Y145">
        <v>-4.4790000000000001</v>
      </c>
    </row>
    <row r="146" spans="1:25" x14ac:dyDescent="0.3">
      <c r="A146" s="1">
        <v>43264</v>
      </c>
      <c r="B146" s="5">
        <v>0.53348379629629628</v>
      </c>
      <c r="C146">
        <v>62.004868000000002</v>
      </c>
      <c r="D146">
        <v>-86.988816999999997</v>
      </c>
      <c r="E146">
        <v>50</v>
      </c>
      <c r="F146">
        <v>12718</v>
      </c>
      <c r="G146">
        <v>64156.6</v>
      </c>
      <c r="H146">
        <v>1</v>
      </c>
      <c r="I146">
        <v>-44.08</v>
      </c>
      <c r="J146">
        <v>-9.8800000000000008</v>
      </c>
      <c r="K146">
        <v>50.445999999999998</v>
      </c>
      <c r="L146">
        <v>50.003</v>
      </c>
      <c r="M146">
        <v>49.756</v>
      </c>
      <c r="N146">
        <v>14.342000000000001</v>
      </c>
      <c r="O146">
        <v>5.8570000000000002</v>
      </c>
      <c r="P146">
        <v>14.978999999999999</v>
      </c>
      <c r="Q146">
        <v>0.16023000000000001</v>
      </c>
      <c r="R146">
        <v>0.18493000000000001</v>
      </c>
      <c r="S146">
        <v>0.16084999999999999</v>
      </c>
      <c r="T146">
        <v>0.18556</v>
      </c>
      <c r="U146">
        <v>0.17676</v>
      </c>
      <c r="V146">
        <v>0.20014000000000001</v>
      </c>
      <c r="W146">
        <v>199.851</v>
      </c>
      <c r="X146">
        <v>205.15899999999999</v>
      </c>
      <c r="Y146">
        <v>-5.3070000000000004</v>
      </c>
    </row>
    <row r="147" spans="1:25" x14ac:dyDescent="0.3">
      <c r="A147" s="1">
        <v>43264</v>
      </c>
      <c r="B147" s="5">
        <v>0.53359953703703711</v>
      </c>
      <c r="C147">
        <v>62.004857000000001</v>
      </c>
      <c r="D147">
        <v>-86.988784999999993</v>
      </c>
      <c r="E147">
        <v>55</v>
      </c>
      <c r="F147">
        <v>12721</v>
      </c>
      <c r="G147">
        <v>64171.8</v>
      </c>
      <c r="H147">
        <v>1</v>
      </c>
      <c r="I147">
        <v>-44.72</v>
      </c>
      <c r="J147">
        <v>-10.07</v>
      </c>
      <c r="K147">
        <v>50.460999999999999</v>
      </c>
      <c r="L147">
        <v>49.994</v>
      </c>
      <c r="M147">
        <v>49.771999999999998</v>
      </c>
      <c r="N147">
        <v>14.361000000000001</v>
      </c>
      <c r="O147">
        <v>5.8579999999999997</v>
      </c>
      <c r="P147">
        <v>14.987</v>
      </c>
      <c r="Q147">
        <v>0.15945000000000001</v>
      </c>
      <c r="R147">
        <v>0.18392</v>
      </c>
      <c r="S147">
        <v>0.16067999999999999</v>
      </c>
      <c r="T147">
        <v>0.18525</v>
      </c>
      <c r="U147">
        <v>0.17693</v>
      </c>
      <c r="V147">
        <v>0.20035</v>
      </c>
      <c r="W147">
        <v>192.995</v>
      </c>
      <c r="X147">
        <v>202.78299999999999</v>
      </c>
      <c r="Y147">
        <v>-9.7870000000000008</v>
      </c>
    </row>
    <row r="148" spans="1:25" x14ac:dyDescent="0.3">
      <c r="A148" s="1">
        <v>43264</v>
      </c>
      <c r="B148" s="5">
        <v>0.53371527777777772</v>
      </c>
      <c r="C148">
        <v>62.004843000000001</v>
      </c>
      <c r="D148">
        <v>-86.988754999999998</v>
      </c>
      <c r="E148">
        <v>60</v>
      </c>
      <c r="F148">
        <v>12737</v>
      </c>
      <c r="G148">
        <v>64253.3</v>
      </c>
      <c r="H148">
        <v>1</v>
      </c>
      <c r="I148">
        <v>-43.42</v>
      </c>
      <c r="J148">
        <v>-9.94</v>
      </c>
      <c r="K148">
        <v>50.47</v>
      </c>
      <c r="L148">
        <v>49.981999999999999</v>
      </c>
      <c r="M148">
        <v>49.753999999999998</v>
      </c>
      <c r="N148">
        <v>14.422000000000001</v>
      </c>
      <c r="O148">
        <v>5.8550000000000004</v>
      </c>
      <c r="P148">
        <v>14.987</v>
      </c>
      <c r="Q148">
        <v>0.15892999999999999</v>
      </c>
      <c r="R148">
        <v>0.18348999999999999</v>
      </c>
      <c r="S148">
        <v>0.16048999999999999</v>
      </c>
      <c r="T148">
        <v>0.18512999999999999</v>
      </c>
      <c r="U148">
        <v>0.17676</v>
      </c>
      <c r="V148">
        <v>0.20016999999999999</v>
      </c>
      <c r="W148">
        <v>190.30500000000001</v>
      </c>
      <c r="X148">
        <v>202.57900000000001</v>
      </c>
      <c r="Y148">
        <v>-12.273</v>
      </c>
    </row>
    <row r="149" spans="1:25" x14ac:dyDescent="0.3">
      <c r="A149" s="1">
        <v>43264</v>
      </c>
      <c r="B149" s="5">
        <v>0.53388888888888886</v>
      </c>
      <c r="C149">
        <v>62.004824999999997</v>
      </c>
      <c r="D149">
        <v>-86.988708000000003</v>
      </c>
      <c r="E149">
        <v>65</v>
      </c>
      <c r="F149">
        <v>12740</v>
      </c>
      <c r="G149">
        <v>64268.5</v>
      </c>
      <c r="H149">
        <v>1</v>
      </c>
      <c r="I149">
        <v>-44.62</v>
      </c>
      <c r="J149">
        <v>-10.09</v>
      </c>
      <c r="K149">
        <v>50.466000000000001</v>
      </c>
      <c r="L149">
        <v>50.026000000000003</v>
      </c>
      <c r="M149">
        <v>49.765999999999998</v>
      </c>
      <c r="N149">
        <v>14.457000000000001</v>
      </c>
      <c r="O149">
        <v>5.859</v>
      </c>
      <c r="P149">
        <v>14.994</v>
      </c>
      <c r="Q149">
        <v>0.15870999999999999</v>
      </c>
      <c r="R149">
        <v>0.18337000000000001</v>
      </c>
      <c r="S149">
        <v>0.16036</v>
      </c>
      <c r="T149">
        <v>0.18504999999999999</v>
      </c>
      <c r="U149">
        <v>0.17668</v>
      </c>
      <c r="V149">
        <v>0.20007</v>
      </c>
      <c r="W149">
        <v>189.07</v>
      </c>
      <c r="X149">
        <v>202.048</v>
      </c>
      <c r="Y149">
        <v>-12.978</v>
      </c>
    </row>
    <row r="150" spans="1:25" x14ac:dyDescent="0.3">
      <c r="A150" s="1">
        <v>43264</v>
      </c>
      <c r="B150" s="5">
        <v>0.53390046296296301</v>
      </c>
      <c r="C150">
        <v>62.004823000000002</v>
      </c>
      <c r="D150">
        <v>-86.988707000000005</v>
      </c>
      <c r="E150">
        <v>70</v>
      </c>
      <c r="F150">
        <v>12743</v>
      </c>
      <c r="G150">
        <v>64283.8</v>
      </c>
      <c r="H150">
        <v>1</v>
      </c>
      <c r="I150">
        <v>-43.56</v>
      </c>
      <c r="J150">
        <v>-9.93</v>
      </c>
      <c r="K150">
        <v>50.472999999999999</v>
      </c>
      <c r="L150">
        <v>50.034999999999997</v>
      </c>
      <c r="M150">
        <v>49.792999999999999</v>
      </c>
      <c r="N150">
        <v>14.488</v>
      </c>
      <c r="O150">
        <v>5.8570000000000002</v>
      </c>
      <c r="P150">
        <v>14.99</v>
      </c>
      <c r="Q150">
        <v>0.15781999999999999</v>
      </c>
      <c r="R150">
        <v>0.18249000000000001</v>
      </c>
      <c r="S150">
        <v>0.15959999999999999</v>
      </c>
      <c r="T150">
        <v>0.18432000000000001</v>
      </c>
      <c r="U150">
        <v>0.17662</v>
      </c>
      <c r="V150">
        <v>0.20008000000000001</v>
      </c>
      <c r="W150">
        <v>183.417</v>
      </c>
      <c r="X150">
        <v>197.31</v>
      </c>
      <c r="Y150">
        <v>-13.893000000000001</v>
      </c>
    </row>
    <row r="151" spans="1:25" x14ac:dyDescent="0.3">
      <c r="A151" s="1">
        <v>43264</v>
      </c>
      <c r="B151" s="5">
        <v>0.53498842592592599</v>
      </c>
      <c r="C151">
        <v>62.004713000000002</v>
      </c>
      <c r="D151">
        <v>-86.988420000000005</v>
      </c>
      <c r="E151">
        <v>75</v>
      </c>
      <c r="F151">
        <v>12746</v>
      </c>
      <c r="G151">
        <v>64299.1</v>
      </c>
      <c r="H151">
        <v>1</v>
      </c>
      <c r="I151">
        <v>-44.17</v>
      </c>
      <c r="J151">
        <v>-10.02</v>
      </c>
      <c r="K151">
        <v>50.468000000000004</v>
      </c>
      <c r="L151">
        <v>50.027000000000001</v>
      </c>
      <c r="M151">
        <v>49.753999999999998</v>
      </c>
      <c r="N151">
        <v>14.475</v>
      </c>
      <c r="O151">
        <v>5.8570000000000002</v>
      </c>
      <c r="P151">
        <v>14.978999999999999</v>
      </c>
      <c r="Q151">
        <v>0.15604999999999999</v>
      </c>
      <c r="R151">
        <v>0.18068999999999999</v>
      </c>
      <c r="S151">
        <v>0.15742</v>
      </c>
      <c r="T151">
        <v>0.18212999999999999</v>
      </c>
      <c r="U151">
        <v>0.17666999999999999</v>
      </c>
      <c r="V151">
        <v>0.20007</v>
      </c>
      <c r="W151">
        <v>169.49</v>
      </c>
      <c r="X151">
        <v>180.465</v>
      </c>
      <c r="Y151">
        <v>-10.975</v>
      </c>
    </row>
    <row r="152" spans="1:25" x14ac:dyDescent="0.3">
      <c r="A152" s="1">
        <v>43264</v>
      </c>
      <c r="B152" s="5">
        <v>0.53516203703703702</v>
      </c>
      <c r="C152">
        <v>62.004694999999998</v>
      </c>
      <c r="D152">
        <v>-86.988372999999996</v>
      </c>
      <c r="E152">
        <v>80</v>
      </c>
      <c r="F152">
        <v>12749</v>
      </c>
      <c r="G152">
        <v>64314.400000000001</v>
      </c>
      <c r="H152">
        <v>1</v>
      </c>
      <c r="I152">
        <v>-44.62</v>
      </c>
      <c r="J152">
        <v>-9.93</v>
      </c>
      <c r="K152">
        <v>50.454000000000001</v>
      </c>
      <c r="L152">
        <v>49.997999999999998</v>
      </c>
      <c r="M152">
        <v>49.756</v>
      </c>
      <c r="N152">
        <v>14.503</v>
      </c>
      <c r="O152">
        <v>5.8559999999999999</v>
      </c>
      <c r="P152">
        <v>14.988</v>
      </c>
      <c r="Q152">
        <v>0.15514</v>
      </c>
      <c r="R152">
        <v>0.17984</v>
      </c>
      <c r="S152">
        <v>0.15623000000000001</v>
      </c>
      <c r="T152">
        <v>0.18092</v>
      </c>
      <c r="U152">
        <v>0.17668</v>
      </c>
      <c r="V152">
        <v>0.20008999999999999</v>
      </c>
      <c r="W152">
        <v>162.72</v>
      </c>
      <c r="X152">
        <v>171.732</v>
      </c>
      <c r="Y152">
        <v>-9.0109999999999992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91"/>
  <sheetViews>
    <sheetView zoomScale="70" zoomScaleNormal="70" workbookViewId="0">
      <selection activeCell="A34" sqref="A1:A1048576"/>
    </sheetView>
  </sheetViews>
  <sheetFormatPr defaultRowHeight="14.4" x14ac:dyDescent="0.3"/>
  <cols>
    <col min="1" max="1" width="11.21875" style="1" bestFit="1" customWidth="1"/>
  </cols>
  <sheetData>
    <row r="1" spans="1:24" x14ac:dyDescent="0.3">
      <c r="A1" s="1" t="s">
        <v>0</v>
      </c>
    </row>
    <row r="2" spans="1:24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2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18</v>
      </c>
      <c r="T2" s="3" t="s">
        <v>19</v>
      </c>
      <c r="U2" s="3" t="s">
        <v>20</v>
      </c>
      <c r="V2" s="4" t="s">
        <v>21</v>
      </c>
      <c r="W2" s="4" t="s">
        <v>22</v>
      </c>
      <c r="X2" s="3" t="s">
        <v>23</v>
      </c>
    </row>
    <row r="3" spans="1:24" x14ac:dyDescent="0.3">
      <c r="A3" s="1">
        <v>43264</v>
      </c>
      <c r="B3" s="5">
        <v>0.60479166666666673</v>
      </c>
      <c r="C3">
        <v>61.999941999999997</v>
      </c>
      <c r="D3">
        <v>-86.972622000000001</v>
      </c>
      <c r="E3">
        <v>80</v>
      </c>
      <c r="F3">
        <v>28514</v>
      </c>
      <c r="G3">
        <v>70389.100000000006</v>
      </c>
      <c r="H3">
        <v>1</v>
      </c>
      <c r="I3">
        <v>-13.7</v>
      </c>
      <c r="J3">
        <v>-5.69</v>
      </c>
      <c r="K3">
        <v>38.466999999999999</v>
      </c>
      <c r="L3">
        <v>39.994999999999997</v>
      </c>
      <c r="M3">
        <v>43.402999999999999</v>
      </c>
      <c r="N3">
        <v>15.938000000000001</v>
      </c>
      <c r="O3">
        <v>8.0864499999999992</v>
      </c>
      <c r="P3">
        <v>10.25</v>
      </c>
      <c r="Q3">
        <v>1.4779800000000001</v>
      </c>
      <c r="R3">
        <v>1.0495300000000001</v>
      </c>
      <c r="S3">
        <v>1.0872599999999999</v>
      </c>
      <c r="T3">
        <v>1.4710099999999999</v>
      </c>
      <c r="U3">
        <v>1.1855199999999999</v>
      </c>
      <c r="V3">
        <v>224.37299999999999</v>
      </c>
      <c r="W3">
        <v>248.51400000000001</v>
      </c>
      <c r="X3">
        <v>-24.14</v>
      </c>
    </row>
    <row r="4" spans="1:24" x14ac:dyDescent="0.3">
      <c r="A4" s="1">
        <v>43264</v>
      </c>
      <c r="B4" s="5">
        <v>0.60480324074074077</v>
      </c>
      <c r="C4">
        <v>61.999938</v>
      </c>
      <c r="D4">
        <v>-86.972617</v>
      </c>
      <c r="E4">
        <v>25</v>
      </c>
      <c r="F4">
        <v>28515</v>
      </c>
      <c r="G4">
        <v>70391.600000000006</v>
      </c>
      <c r="H4">
        <v>1</v>
      </c>
      <c r="I4">
        <v>-13.7</v>
      </c>
      <c r="J4">
        <v>-5.55</v>
      </c>
      <c r="K4">
        <v>38.457999999999998</v>
      </c>
      <c r="L4">
        <v>39.991999999999997</v>
      </c>
      <c r="M4">
        <v>43.4</v>
      </c>
      <c r="N4">
        <v>15.95</v>
      </c>
      <c r="O4">
        <v>8.0865399999999994</v>
      </c>
      <c r="P4">
        <v>10.249470000000001</v>
      </c>
      <c r="Q4">
        <v>1.4774</v>
      </c>
      <c r="R4">
        <v>1.0424800000000001</v>
      </c>
      <c r="S4">
        <v>1.0848599999999999</v>
      </c>
      <c r="T4">
        <v>1.4710300000000001</v>
      </c>
      <c r="U4">
        <v>1.18519</v>
      </c>
      <c r="V4">
        <v>220.035</v>
      </c>
      <c r="W4">
        <v>247.238</v>
      </c>
      <c r="X4">
        <v>-27.202999999999999</v>
      </c>
    </row>
    <row r="5" spans="1:24" x14ac:dyDescent="0.3">
      <c r="A5" s="1">
        <v>43264</v>
      </c>
      <c r="B5" s="5">
        <v>0.60708333333333331</v>
      </c>
      <c r="C5">
        <v>61.999673000000001</v>
      </c>
      <c r="D5">
        <v>-86.972224999999995</v>
      </c>
      <c r="E5">
        <v>30</v>
      </c>
      <c r="F5">
        <v>28595</v>
      </c>
      <c r="G5">
        <v>70590.8</v>
      </c>
      <c r="H5">
        <v>1</v>
      </c>
      <c r="I5">
        <v>-15.1</v>
      </c>
      <c r="J5">
        <v>-5.83</v>
      </c>
      <c r="K5">
        <v>38.472999999999999</v>
      </c>
      <c r="L5">
        <v>39.991999999999997</v>
      </c>
      <c r="M5">
        <v>43.393999999999998</v>
      </c>
      <c r="N5">
        <v>15.925000000000001</v>
      </c>
      <c r="O5">
        <v>8.0866299999999995</v>
      </c>
      <c r="P5">
        <v>10.24959</v>
      </c>
      <c r="Q5">
        <v>1.47567</v>
      </c>
      <c r="R5">
        <v>1.05765</v>
      </c>
      <c r="S5">
        <v>1.0909599999999999</v>
      </c>
      <c r="T5">
        <v>1.47123</v>
      </c>
      <c r="U5">
        <v>1.1855599999999999</v>
      </c>
      <c r="V5">
        <v>229.75700000000001</v>
      </c>
      <c r="W5">
        <v>250.934</v>
      </c>
      <c r="X5">
        <v>-21.177</v>
      </c>
    </row>
    <row r="6" spans="1:24" x14ac:dyDescent="0.3">
      <c r="A6" s="1">
        <v>43264</v>
      </c>
      <c r="B6" s="5">
        <v>0.60729166666666667</v>
      </c>
      <c r="C6">
        <v>61.999648000000001</v>
      </c>
      <c r="D6">
        <v>-86.972202999999993</v>
      </c>
      <c r="E6">
        <v>35</v>
      </c>
      <c r="F6">
        <v>28602</v>
      </c>
      <c r="G6">
        <v>70608.2</v>
      </c>
      <c r="H6">
        <v>1</v>
      </c>
      <c r="I6">
        <v>-12.2</v>
      </c>
      <c r="J6">
        <v>-5.69</v>
      </c>
      <c r="K6">
        <v>38.470999999999997</v>
      </c>
      <c r="L6">
        <v>39.996000000000002</v>
      </c>
      <c r="M6">
        <v>43.393999999999998</v>
      </c>
      <c r="N6">
        <v>15.914</v>
      </c>
      <c r="O6">
        <v>8.0867900000000006</v>
      </c>
      <c r="P6">
        <v>10.24934</v>
      </c>
      <c r="Q6">
        <v>1.47725</v>
      </c>
      <c r="R6">
        <v>1.10354</v>
      </c>
      <c r="S6">
        <v>1.1073900000000001</v>
      </c>
      <c r="T6">
        <v>1.47115</v>
      </c>
      <c r="U6">
        <v>1.18553</v>
      </c>
      <c r="V6">
        <v>260.084</v>
      </c>
      <c r="W6">
        <v>261.68099999999998</v>
      </c>
      <c r="X6">
        <v>-1.5960000000000001</v>
      </c>
    </row>
    <row r="7" spans="1:24" x14ac:dyDescent="0.3">
      <c r="A7" s="1">
        <v>43264</v>
      </c>
      <c r="B7" s="5">
        <v>0.60746527777777781</v>
      </c>
      <c r="C7">
        <v>61.999628000000001</v>
      </c>
      <c r="D7">
        <v>-86.972188000000003</v>
      </c>
      <c r="E7">
        <v>40</v>
      </c>
      <c r="F7">
        <v>28608</v>
      </c>
      <c r="G7">
        <v>70623.100000000006</v>
      </c>
      <c r="H7">
        <v>1</v>
      </c>
      <c r="I7">
        <v>-13.2</v>
      </c>
      <c r="J7">
        <v>-5.65</v>
      </c>
      <c r="K7">
        <v>38.472000000000001</v>
      </c>
      <c r="L7">
        <v>39.991</v>
      </c>
      <c r="M7">
        <v>43.396999999999998</v>
      </c>
      <c r="N7">
        <v>15.933999999999999</v>
      </c>
      <c r="O7">
        <v>8.0867000000000004</v>
      </c>
      <c r="P7">
        <v>10.249750000000001</v>
      </c>
      <c r="Q7">
        <v>1.47543</v>
      </c>
      <c r="R7">
        <v>1.10175</v>
      </c>
      <c r="S7">
        <v>1.10425</v>
      </c>
      <c r="T7">
        <v>1.47126</v>
      </c>
      <c r="U7">
        <v>1.1855</v>
      </c>
      <c r="V7">
        <v>258.94499999999999</v>
      </c>
      <c r="W7">
        <v>259.66699999999997</v>
      </c>
      <c r="X7">
        <v>-0.72099999999999997</v>
      </c>
    </row>
    <row r="8" spans="1:24" x14ac:dyDescent="0.3">
      <c r="A8" s="1">
        <v>43264</v>
      </c>
      <c r="B8" s="5">
        <v>0.60763888888888895</v>
      </c>
      <c r="C8">
        <v>61.999609999999997</v>
      </c>
      <c r="D8">
        <v>-86.972174999999993</v>
      </c>
      <c r="E8">
        <v>45</v>
      </c>
      <c r="F8">
        <v>28614</v>
      </c>
      <c r="G8">
        <v>70638.100000000006</v>
      </c>
      <c r="H8">
        <v>1</v>
      </c>
      <c r="I8">
        <v>-12.5</v>
      </c>
      <c r="J8">
        <v>-6.16</v>
      </c>
      <c r="K8">
        <v>38.470999999999997</v>
      </c>
      <c r="L8">
        <v>40.002000000000002</v>
      </c>
      <c r="M8">
        <v>43.405000000000001</v>
      </c>
      <c r="N8">
        <v>15.919</v>
      </c>
      <c r="O8">
        <v>8.0863099999999992</v>
      </c>
      <c r="P8">
        <v>10.249639999999999</v>
      </c>
      <c r="Q8">
        <v>1.4780899999999999</v>
      </c>
      <c r="R8">
        <v>1.0996900000000001</v>
      </c>
      <c r="S8">
        <v>1.10419</v>
      </c>
      <c r="T8">
        <v>1.4711399999999999</v>
      </c>
      <c r="U8">
        <v>1.1854899999999999</v>
      </c>
      <c r="V8">
        <v>257.58800000000002</v>
      </c>
      <c r="W8">
        <v>259.62700000000001</v>
      </c>
      <c r="X8">
        <v>-2.0379999999999998</v>
      </c>
    </row>
    <row r="9" spans="1:24" x14ac:dyDescent="0.3">
      <c r="A9" s="1">
        <v>43264</v>
      </c>
      <c r="B9" s="5">
        <v>0.60775462962962956</v>
      </c>
      <c r="C9">
        <v>61.999597999999999</v>
      </c>
      <c r="D9">
        <v>-86.972167999999996</v>
      </c>
      <c r="E9">
        <v>50</v>
      </c>
      <c r="F9">
        <v>28618</v>
      </c>
      <c r="G9">
        <v>70648</v>
      </c>
      <c r="H9">
        <v>1</v>
      </c>
      <c r="I9">
        <v>-17</v>
      </c>
      <c r="J9">
        <v>-5.79</v>
      </c>
      <c r="K9">
        <v>38.470999999999997</v>
      </c>
      <c r="L9">
        <v>39.997999999999998</v>
      </c>
      <c r="M9">
        <v>43.402000000000001</v>
      </c>
      <c r="N9">
        <v>15.923</v>
      </c>
      <c r="O9">
        <v>8.0866000000000007</v>
      </c>
      <c r="P9">
        <v>10.24967</v>
      </c>
      <c r="Q9">
        <v>1.4759500000000001</v>
      </c>
      <c r="R9">
        <v>1.09613</v>
      </c>
      <c r="S9">
        <v>1.10259</v>
      </c>
      <c r="T9">
        <v>1.47112</v>
      </c>
      <c r="U9">
        <v>1.1857200000000001</v>
      </c>
      <c r="V9">
        <v>255.03100000000001</v>
      </c>
      <c r="W9">
        <v>258.38799999999998</v>
      </c>
      <c r="X9">
        <v>-3.3570000000000002</v>
      </c>
    </row>
    <row r="10" spans="1:24" x14ac:dyDescent="0.3">
      <c r="A10" s="1">
        <v>43264</v>
      </c>
      <c r="B10" s="5">
        <v>0.60787037037037039</v>
      </c>
      <c r="C10">
        <v>61.999592999999997</v>
      </c>
      <c r="D10">
        <v>-86.972170000000006</v>
      </c>
      <c r="E10">
        <v>55</v>
      </c>
      <c r="F10">
        <v>28622</v>
      </c>
      <c r="G10">
        <v>70658</v>
      </c>
      <c r="H10">
        <v>1</v>
      </c>
      <c r="I10">
        <v>-14.6</v>
      </c>
      <c r="J10">
        <v>-5.92</v>
      </c>
      <c r="K10">
        <v>38.481999999999999</v>
      </c>
      <c r="L10">
        <v>40.003</v>
      </c>
      <c r="M10">
        <v>43.399000000000001</v>
      </c>
      <c r="N10">
        <v>15.914999999999999</v>
      </c>
      <c r="O10">
        <v>8.0867400000000007</v>
      </c>
      <c r="P10">
        <v>10.249510000000001</v>
      </c>
      <c r="Q10">
        <v>1.4766600000000001</v>
      </c>
      <c r="R10">
        <v>1.0927800000000001</v>
      </c>
      <c r="S10">
        <v>1.10137</v>
      </c>
      <c r="T10">
        <v>1.4713000000000001</v>
      </c>
      <c r="U10">
        <v>1.18564</v>
      </c>
      <c r="V10">
        <v>252.93</v>
      </c>
      <c r="W10">
        <v>257.69799999999998</v>
      </c>
      <c r="X10">
        <v>-4.7670000000000003</v>
      </c>
    </row>
    <row r="11" spans="1:24" x14ac:dyDescent="0.3">
      <c r="A11" s="1">
        <v>43264</v>
      </c>
      <c r="B11" s="5">
        <v>0.60804398148148142</v>
      </c>
      <c r="C11">
        <v>61.999589999999998</v>
      </c>
      <c r="D11">
        <v>-86.972166999999999</v>
      </c>
      <c r="E11">
        <v>60</v>
      </c>
      <c r="O11">
        <v>8.0868599999999997</v>
      </c>
      <c r="P11">
        <v>10.24987</v>
      </c>
      <c r="Q11">
        <v>1.47682</v>
      </c>
      <c r="R11">
        <v>1.0958399999999999</v>
      </c>
      <c r="S11">
        <v>1.1039000000000001</v>
      </c>
      <c r="T11">
        <v>1.47119</v>
      </c>
      <c r="U11">
        <v>1.18547</v>
      </c>
      <c r="V11">
        <v>255.06800000000001</v>
      </c>
      <c r="W11">
        <v>259.46499999999997</v>
      </c>
      <c r="X11">
        <v>-4.3959999999999999</v>
      </c>
    </row>
    <row r="12" spans="1:24" x14ac:dyDescent="0.3">
      <c r="A12" s="1">
        <v>43264</v>
      </c>
      <c r="B12" s="5">
        <v>0.60850694444444442</v>
      </c>
      <c r="C12">
        <v>61.999577000000002</v>
      </c>
      <c r="D12">
        <v>-86.972111999999996</v>
      </c>
      <c r="E12">
        <v>65</v>
      </c>
      <c r="F12">
        <v>28645</v>
      </c>
      <c r="G12">
        <v>70715.3</v>
      </c>
      <c r="H12">
        <v>1</v>
      </c>
      <c r="I12">
        <v>-15.4</v>
      </c>
      <c r="J12">
        <v>-5.93</v>
      </c>
      <c r="K12">
        <v>38.484000000000002</v>
      </c>
      <c r="L12">
        <v>40</v>
      </c>
      <c r="M12">
        <v>43.41</v>
      </c>
      <c r="N12">
        <v>15.933</v>
      </c>
      <c r="O12">
        <v>8.0865299999999998</v>
      </c>
      <c r="P12">
        <v>10.250209999999999</v>
      </c>
      <c r="Q12">
        <v>1.4759199999999999</v>
      </c>
      <c r="R12">
        <v>1.07768</v>
      </c>
      <c r="S12">
        <v>1.09572</v>
      </c>
      <c r="T12">
        <v>1.4712099999999999</v>
      </c>
      <c r="U12">
        <v>1.18547</v>
      </c>
      <c r="V12">
        <v>243.07400000000001</v>
      </c>
      <c r="W12">
        <v>254.12899999999999</v>
      </c>
      <c r="X12">
        <v>-11.054</v>
      </c>
    </row>
    <row r="13" spans="1:24" x14ac:dyDescent="0.3">
      <c r="A13" s="1">
        <v>43264</v>
      </c>
      <c r="B13" s="5">
        <v>0.60868055555555556</v>
      </c>
      <c r="C13">
        <v>61.999577000000002</v>
      </c>
      <c r="D13">
        <v>-86.972082</v>
      </c>
      <c r="E13">
        <v>70</v>
      </c>
      <c r="F13">
        <v>28651</v>
      </c>
      <c r="G13">
        <v>70730.2</v>
      </c>
      <c r="H13">
        <v>1</v>
      </c>
      <c r="I13">
        <v>-14.6</v>
      </c>
      <c r="J13">
        <v>-5.57</v>
      </c>
      <c r="K13">
        <v>38.473999999999997</v>
      </c>
      <c r="L13">
        <v>39.994999999999997</v>
      </c>
      <c r="M13">
        <v>43.404000000000003</v>
      </c>
      <c r="N13">
        <v>15.907</v>
      </c>
      <c r="O13">
        <v>8.0867699999999996</v>
      </c>
      <c r="P13">
        <v>10.249499999999999</v>
      </c>
      <c r="Q13">
        <v>1.4765200000000001</v>
      </c>
      <c r="R13">
        <v>1.0764</v>
      </c>
      <c r="S13">
        <v>1.09633</v>
      </c>
      <c r="T13">
        <v>1.47102</v>
      </c>
      <c r="U13">
        <v>1.18553</v>
      </c>
      <c r="V13">
        <v>242.12799999999999</v>
      </c>
      <c r="W13">
        <v>254.43600000000001</v>
      </c>
      <c r="X13">
        <v>-12.307</v>
      </c>
    </row>
    <row r="14" spans="1:24" x14ac:dyDescent="0.3">
      <c r="A14" s="1">
        <v>43264</v>
      </c>
      <c r="B14" s="5">
        <v>0.6088541666666667</v>
      </c>
      <c r="C14">
        <v>61.999578</v>
      </c>
      <c r="D14">
        <v>-86.972049999999996</v>
      </c>
      <c r="E14">
        <v>75</v>
      </c>
      <c r="F14">
        <v>28657</v>
      </c>
      <c r="G14">
        <v>70745.100000000006</v>
      </c>
      <c r="H14">
        <v>1</v>
      </c>
      <c r="I14">
        <v>-14.2</v>
      </c>
      <c r="J14">
        <v>-5.78</v>
      </c>
      <c r="K14">
        <v>38.478000000000002</v>
      </c>
      <c r="L14">
        <v>40.000999999999998</v>
      </c>
      <c r="M14">
        <v>43.405999999999999</v>
      </c>
      <c r="N14">
        <v>15.920999999999999</v>
      </c>
      <c r="O14">
        <v>8.0867500000000003</v>
      </c>
      <c r="P14">
        <v>10.249930000000001</v>
      </c>
      <c r="Q14">
        <v>1.47699</v>
      </c>
      <c r="R14">
        <v>1.07155</v>
      </c>
      <c r="S14">
        <v>1.0945800000000001</v>
      </c>
      <c r="T14">
        <v>1.4712700000000001</v>
      </c>
      <c r="U14">
        <v>1.18544</v>
      </c>
      <c r="V14">
        <v>239.071</v>
      </c>
      <c r="W14">
        <v>253.422</v>
      </c>
      <c r="X14">
        <v>-14.35</v>
      </c>
    </row>
    <row r="15" spans="1:24" x14ac:dyDescent="0.3">
      <c r="A15" s="1">
        <v>43264</v>
      </c>
      <c r="B15" s="5">
        <v>0.60902777777777783</v>
      </c>
      <c r="C15">
        <v>61.999580000000002</v>
      </c>
      <c r="D15">
        <v>-86.972021999999996</v>
      </c>
      <c r="E15">
        <v>80</v>
      </c>
      <c r="F15">
        <v>28663</v>
      </c>
      <c r="G15">
        <v>70760.100000000006</v>
      </c>
      <c r="H15">
        <v>1</v>
      </c>
      <c r="I15">
        <v>-16.100000000000001</v>
      </c>
      <c r="J15">
        <v>-6.06</v>
      </c>
      <c r="K15">
        <v>38.478000000000002</v>
      </c>
      <c r="L15">
        <v>40.002000000000002</v>
      </c>
      <c r="M15">
        <v>43.41</v>
      </c>
      <c r="N15">
        <v>15.925000000000001</v>
      </c>
      <c r="O15">
        <v>8.0867799999999992</v>
      </c>
      <c r="P15">
        <v>10.24943</v>
      </c>
      <c r="Q15">
        <v>1.4761200000000001</v>
      </c>
      <c r="R15">
        <v>1.0575699999999999</v>
      </c>
      <c r="S15">
        <v>1.0888199999999999</v>
      </c>
      <c r="T15">
        <v>1.47096</v>
      </c>
      <c r="U15">
        <v>1.18533</v>
      </c>
      <c r="V15">
        <v>229.86199999999999</v>
      </c>
      <c r="W15">
        <v>249.69399999999999</v>
      </c>
      <c r="X15">
        <v>-19.831</v>
      </c>
    </row>
    <row r="16" spans="1:24" x14ac:dyDescent="0.3">
      <c r="A16" s="1">
        <v>43264</v>
      </c>
      <c r="B16" s="5">
        <v>0.60920138888888886</v>
      </c>
      <c r="C16">
        <v>61.999578</v>
      </c>
      <c r="D16">
        <v>-86.972003000000001</v>
      </c>
      <c r="E16">
        <v>25</v>
      </c>
      <c r="F16">
        <v>28669</v>
      </c>
      <c r="G16">
        <v>70775</v>
      </c>
      <c r="H16">
        <v>1</v>
      </c>
      <c r="I16">
        <v>-14.3</v>
      </c>
      <c r="J16">
        <v>-5.78</v>
      </c>
      <c r="K16">
        <v>38.478999999999999</v>
      </c>
      <c r="L16">
        <v>40.006999999999998</v>
      </c>
      <c r="M16">
        <v>43.412999999999997</v>
      </c>
      <c r="N16">
        <v>15.927</v>
      </c>
      <c r="O16">
        <v>8.0868500000000001</v>
      </c>
      <c r="P16">
        <v>10.249930000000001</v>
      </c>
      <c r="Q16">
        <v>1.4767300000000001</v>
      </c>
      <c r="R16">
        <v>1.0505599999999999</v>
      </c>
      <c r="S16">
        <v>1.0819000000000001</v>
      </c>
      <c r="T16">
        <v>1.4710000000000001</v>
      </c>
      <c r="U16">
        <v>1.1854199999999999</v>
      </c>
      <c r="V16">
        <v>225.154</v>
      </c>
      <c r="W16">
        <v>245.11</v>
      </c>
      <c r="X16">
        <v>-19.954999999999998</v>
      </c>
    </row>
    <row r="17" spans="1:24" x14ac:dyDescent="0.3">
      <c r="A17" s="1">
        <v>43264</v>
      </c>
      <c r="B17" s="5">
        <v>0.60940972222222223</v>
      </c>
      <c r="C17">
        <v>61.999575</v>
      </c>
      <c r="D17">
        <v>-86.971985000000004</v>
      </c>
      <c r="E17">
        <v>30</v>
      </c>
      <c r="F17">
        <v>28677</v>
      </c>
      <c r="G17">
        <v>70794.899999999994</v>
      </c>
      <c r="H17">
        <v>1</v>
      </c>
      <c r="I17">
        <v>-13.4</v>
      </c>
      <c r="J17">
        <v>-5.44</v>
      </c>
      <c r="K17">
        <v>38.481999999999999</v>
      </c>
      <c r="L17">
        <v>40.006999999999998</v>
      </c>
      <c r="M17">
        <v>43.417999999999999</v>
      </c>
      <c r="N17">
        <v>15.942</v>
      </c>
      <c r="O17">
        <v>8.0868599999999997</v>
      </c>
      <c r="P17">
        <v>10.24995</v>
      </c>
      <c r="Q17">
        <v>1.4775799999999999</v>
      </c>
      <c r="R17">
        <v>1.06273</v>
      </c>
      <c r="S17">
        <v>1.09223</v>
      </c>
      <c r="T17">
        <v>1.47081</v>
      </c>
      <c r="U17">
        <v>1.18516</v>
      </c>
      <c r="V17">
        <v>233.38800000000001</v>
      </c>
      <c r="W17">
        <v>252.035</v>
      </c>
      <c r="X17">
        <v>-18.646999999999998</v>
      </c>
    </row>
    <row r="18" spans="1:24" x14ac:dyDescent="0.3">
      <c r="A18" s="1">
        <v>43264</v>
      </c>
      <c r="B18" s="5">
        <v>0.60960648148148155</v>
      </c>
      <c r="C18">
        <v>61.999572000000001</v>
      </c>
      <c r="D18">
        <v>-86.971968000000004</v>
      </c>
      <c r="E18">
        <v>35</v>
      </c>
      <c r="F18">
        <v>28684</v>
      </c>
      <c r="G18">
        <v>70812.399999999994</v>
      </c>
      <c r="H18">
        <v>1</v>
      </c>
      <c r="I18">
        <v>-13.7</v>
      </c>
      <c r="J18">
        <v>-5.74</v>
      </c>
      <c r="K18">
        <v>38.488</v>
      </c>
      <c r="L18">
        <v>40.005000000000003</v>
      </c>
      <c r="M18">
        <v>43.417000000000002</v>
      </c>
      <c r="N18">
        <v>15.912000000000001</v>
      </c>
      <c r="O18">
        <v>8.0866699999999998</v>
      </c>
      <c r="P18">
        <v>10.249890000000001</v>
      </c>
      <c r="Q18">
        <v>1.4763900000000001</v>
      </c>
      <c r="R18">
        <v>1.0994900000000001</v>
      </c>
      <c r="S18">
        <v>1.10483</v>
      </c>
      <c r="T18">
        <v>1.4711000000000001</v>
      </c>
      <c r="U18">
        <v>1.18543</v>
      </c>
      <c r="V18">
        <v>257.49799999999999</v>
      </c>
      <c r="W18">
        <v>260.089</v>
      </c>
      <c r="X18">
        <v>-2.59</v>
      </c>
    </row>
    <row r="19" spans="1:24" x14ac:dyDescent="0.3">
      <c r="A19" s="1">
        <v>43264</v>
      </c>
      <c r="B19" s="5">
        <v>0.60978009259259258</v>
      </c>
      <c r="C19">
        <v>61.999572000000001</v>
      </c>
      <c r="D19">
        <v>-86.971947999999998</v>
      </c>
      <c r="E19">
        <v>40</v>
      </c>
      <c r="F19">
        <v>28690</v>
      </c>
      <c r="G19">
        <v>70827.3</v>
      </c>
      <c r="H19">
        <v>1</v>
      </c>
      <c r="I19">
        <v>-13.3</v>
      </c>
      <c r="J19">
        <v>-5.45</v>
      </c>
      <c r="K19">
        <v>38.481000000000002</v>
      </c>
      <c r="L19">
        <v>40.005000000000003</v>
      </c>
      <c r="M19">
        <v>43.417000000000002</v>
      </c>
      <c r="N19">
        <v>15.962999999999999</v>
      </c>
      <c r="O19">
        <v>8.0866600000000002</v>
      </c>
      <c r="P19">
        <v>10.24986</v>
      </c>
      <c r="Q19">
        <v>1.4779899999999999</v>
      </c>
      <c r="R19">
        <v>1.0992999999999999</v>
      </c>
      <c r="S19">
        <v>1.10362</v>
      </c>
      <c r="T19">
        <v>1.47071</v>
      </c>
      <c r="U19">
        <v>1.18523</v>
      </c>
      <c r="V19">
        <v>257.46600000000001</v>
      </c>
      <c r="W19">
        <v>259.392</v>
      </c>
      <c r="X19">
        <v>-1.9259999999999999</v>
      </c>
    </row>
    <row r="20" spans="1:24" x14ac:dyDescent="0.3">
      <c r="A20" s="1">
        <v>43264</v>
      </c>
      <c r="B20" s="5">
        <v>0.60995370370370372</v>
      </c>
      <c r="C20">
        <v>61.999572000000001</v>
      </c>
      <c r="D20">
        <v>-86.971924999999999</v>
      </c>
      <c r="E20">
        <v>45</v>
      </c>
      <c r="F20">
        <v>28696</v>
      </c>
      <c r="G20">
        <v>70842.2</v>
      </c>
      <c r="H20">
        <v>1</v>
      </c>
      <c r="I20">
        <v>-13.6</v>
      </c>
      <c r="J20">
        <v>-5.81</v>
      </c>
      <c r="K20">
        <v>38.49</v>
      </c>
      <c r="L20">
        <v>40.011000000000003</v>
      </c>
      <c r="M20">
        <v>43.414000000000001</v>
      </c>
      <c r="N20">
        <v>15.936999999999999</v>
      </c>
      <c r="O20">
        <v>8.0867199999999997</v>
      </c>
      <c r="P20">
        <v>10.249790000000001</v>
      </c>
      <c r="Q20">
        <v>1.47733</v>
      </c>
      <c r="R20">
        <v>1.1023700000000001</v>
      </c>
      <c r="S20">
        <v>1.10622</v>
      </c>
      <c r="T20">
        <v>1.47112</v>
      </c>
      <c r="U20">
        <v>1.1854</v>
      </c>
      <c r="V20">
        <v>259.43900000000002</v>
      </c>
      <c r="W20">
        <v>261.03899999999999</v>
      </c>
      <c r="X20">
        <v>-1.6</v>
      </c>
    </row>
    <row r="21" spans="1:24" x14ac:dyDescent="0.3">
      <c r="A21" s="1">
        <v>43264</v>
      </c>
      <c r="B21" s="5">
        <v>0.61012731481481486</v>
      </c>
      <c r="C21">
        <v>61.999572000000001</v>
      </c>
      <c r="D21">
        <v>-86.971897999999996</v>
      </c>
      <c r="E21">
        <v>50</v>
      </c>
      <c r="F21">
        <v>28702</v>
      </c>
      <c r="G21">
        <v>70857.100000000006</v>
      </c>
      <c r="H21">
        <v>1</v>
      </c>
      <c r="I21">
        <v>-14.2</v>
      </c>
      <c r="J21">
        <v>-5.98</v>
      </c>
      <c r="K21">
        <v>38.49</v>
      </c>
      <c r="L21">
        <v>40.003999999999998</v>
      </c>
      <c r="M21">
        <v>43.414999999999999</v>
      </c>
      <c r="N21">
        <v>15.941000000000001</v>
      </c>
      <c r="O21">
        <v>8.0865200000000002</v>
      </c>
      <c r="P21">
        <v>10.25014</v>
      </c>
      <c r="Q21">
        <v>1.47767</v>
      </c>
      <c r="R21">
        <v>1.1016699999999999</v>
      </c>
      <c r="S21">
        <v>1.10649</v>
      </c>
      <c r="T21">
        <v>1.47095</v>
      </c>
      <c r="U21">
        <v>1.18529</v>
      </c>
      <c r="V21">
        <v>259.03300000000002</v>
      </c>
      <c r="W21">
        <v>261.26799999999997</v>
      </c>
      <c r="X21">
        <v>-2.2349999999999999</v>
      </c>
    </row>
    <row r="22" spans="1:24" x14ac:dyDescent="0.3">
      <c r="A22" s="1">
        <v>43264</v>
      </c>
      <c r="B22" s="5">
        <v>0.61030092592592589</v>
      </c>
      <c r="C22">
        <v>61.999569999999999</v>
      </c>
      <c r="D22">
        <v>-86.971877000000006</v>
      </c>
      <c r="E22">
        <v>55</v>
      </c>
      <c r="F22">
        <v>28708</v>
      </c>
      <c r="G22">
        <v>70872.100000000006</v>
      </c>
      <c r="H22">
        <v>1</v>
      </c>
      <c r="I22">
        <v>-12.9</v>
      </c>
      <c r="J22">
        <v>-5.37</v>
      </c>
      <c r="K22">
        <v>38.475000000000001</v>
      </c>
      <c r="L22">
        <v>40.009</v>
      </c>
      <c r="M22">
        <v>43.414000000000001</v>
      </c>
      <c r="N22">
        <v>15.942</v>
      </c>
      <c r="O22">
        <v>8.0866199999999999</v>
      </c>
      <c r="P22">
        <v>10.249890000000001</v>
      </c>
      <c r="Q22">
        <v>1.4782999999999999</v>
      </c>
      <c r="R22">
        <v>1.0985199999999999</v>
      </c>
      <c r="S22">
        <v>1.1059399999999999</v>
      </c>
      <c r="T22">
        <v>1.4710000000000001</v>
      </c>
      <c r="U22">
        <v>1.18544</v>
      </c>
      <c r="V22">
        <v>256.83699999999999</v>
      </c>
      <c r="W22">
        <v>260.79500000000002</v>
      </c>
      <c r="X22">
        <v>-3.9580000000000002</v>
      </c>
    </row>
    <row r="23" spans="1:24" x14ac:dyDescent="0.3">
      <c r="A23" s="1">
        <v>43264</v>
      </c>
      <c r="B23" s="5">
        <v>0.61047453703703702</v>
      </c>
      <c r="C23">
        <v>61.999564999999997</v>
      </c>
      <c r="D23">
        <v>-86.971857</v>
      </c>
      <c r="E23">
        <v>60</v>
      </c>
      <c r="F23">
        <v>28714</v>
      </c>
      <c r="G23">
        <v>70887</v>
      </c>
      <c r="H23">
        <v>1</v>
      </c>
      <c r="I23">
        <v>-14.6</v>
      </c>
      <c r="J23">
        <v>-5.76</v>
      </c>
      <c r="K23">
        <v>38.488999999999997</v>
      </c>
      <c r="L23">
        <v>40.003</v>
      </c>
      <c r="M23">
        <v>43.408999999999999</v>
      </c>
      <c r="N23">
        <v>15.946</v>
      </c>
      <c r="O23">
        <v>8.0865500000000008</v>
      </c>
      <c r="P23">
        <v>10.24953</v>
      </c>
      <c r="Q23">
        <v>1.47671</v>
      </c>
      <c r="R23">
        <v>1.09578</v>
      </c>
      <c r="S23">
        <v>1.10537</v>
      </c>
      <c r="T23">
        <v>1.4711000000000001</v>
      </c>
      <c r="U23">
        <v>1.18543</v>
      </c>
      <c r="V23">
        <v>255.047</v>
      </c>
      <c r="W23">
        <v>260.44499999999999</v>
      </c>
      <c r="X23">
        <v>-5.3970000000000002</v>
      </c>
    </row>
    <row r="24" spans="1:24" x14ac:dyDescent="0.3">
      <c r="A24" s="1">
        <v>43264</v>
      </c>
      <c r="B24" s="5">
        <v>0.61064814814814816</v>
      </c>
      <c r="C24">
        <v>61.999560000000002</v>
      </c>
      <c r="D24">
        <v>-86.971841999999995</v>
      </c>
      <c r="E24">
        <v>65</v>
      </c>
      <c r="F24">
        <v>28720</v>
      </c>
      <c r="G24">
        <v>70902</v>
      </c>
      <c r="H24">
        <v>1</v>
      </c>
      <c r="I24">
        <v>-13</v>
      </c>
      <c r="J24">
        <v>-5.64</v>
      </c>
      <c r="K24">
        <v>38.493000000000002</v>
      </c>
      <c r="L24">
        <v>40.006</v>
      </c>
      <c r="M24">
        <v>43.411999999999999</v>
      </c>
      <c r="N24">
        <v>15.945</v>
      </c>
      <c r="O24">
        <v>8.0865799999999997</v>
      </c>
      <c r="P24">
        <v>10.24982</v>
      </c>
      <c r="Q24">
        <v>1.4768399999999999</v>
      </c>
      <c r="R24">
        <v>1.08708</v>
      </c>
      <c r="S24">
        <v>1.1004100000000001</v>
      </c>
      <c r="T24">
        <v>1.4711399999999999</v>
      </c>
      <c r="U24">
        <v>1.1855</v>
      </c>
      <c r="V24">
        <v>249.25200000000001</v>
      </c>
      <c r="W24">
        <v>257.15499999999997</v>
      </c>
      <c r="X24">
        <v>-7.9029999999999996</v>
      </c>
    </row>
    <row r="25" spans="1:24" x14ac:dyDescent="0.3">
      <c r="A25" s="1">
        <v>43264</v>
      </c>
      <c r="B25" s="5">
        <v>0.6106597222222222</v>
      </c>
      <c r="C25">
        <v>61.999560000000002</v>
      </c>
      <c r="D25">
        <v>-86.971841999999995</v>
      </c>
      <c r="E25">
        <v>70</v>
      </c>
      <c r="F25">
        <v>28721</v>
      </c>
      <c r="G25">
        <v>70904.5</v>
      </c>
      <c r="H25">
        <v>1</v>
      </c>
      <c r="I25">
        <v>-15.6</v>
      </c>
      <c r="J25">
        <v>-5.38</v>
      </c>
      <c r="K25">
        <v>38.478000000000002</v>
      </c>
      <c r="L25">
        <v>40.006999999999998</v>
      </c>
      <c r="M25">
        <v>43.412999999999997</v>
      </c>
      <c r="N25">
        <v>15.958</v>
      </c>
      <c r="O25">
        <v>8.0863700000000005</v>
      </c>
      <c r="P25">
        <v>10.249790000000001</v>
      </c>
      <c r="Q25">
        <v>1.4771300000000001</v>
      </c>
      <c r="R25">
        <v>1.0828599999999999</v>
      </c>
      <c r="S25">
        <v>1.09887</v>
      </c>
      <c r="T25">
        <v>1.4710000000000001</v>
      </c>
      <c r="U25">
        <v>1.1854199999999999</v>
      </c>
      <c r="V25">
        <v>246.499</v>
      </c>
      <c r="W25">
        <v>256.18900000000002</v>
      </c>
      <c r="X25">
        <v>-9.69</v>
      </c>
    </row>
    <row r="26" spans="1:24" x14ac:dyDescent="0.3">
      <c r="A26" s="1">
        <v>43264</v>
      </c>
      <c r="B26" s="5">
        <v>0.6118055555555556</v>
      </c>
      <c r="C26">
        <v>61.999504999999999</v>
      </c>
      <c r="D26">
        <v>-86.971793000000005</v>
      </c>
      <c r="E26">
        <v>75</v>
      </c>
      <c r="F26">
        <v>28761</v>
      </c>
      <c r="G26">
        <v>71004.100000000006</v>
      </c>
      <c r="H26">
        <v>1</v>
      </c>
      <c r="I26">
        <v>-14.5</v>
      </c>
      <c r="J26">
        <v>-5.41</v>
      </c>
      <c r="K26">
        <v>38.487000000000002</v>
      </c>
      <c r="L26">
        <v>40.003</v>
      </c>
      <c r="M26">
        <v>43.411999999999999</v>
      </c>
      <c r="N26">
        <v>15.965</v>
      </c>
      <c r="O26">
        <v>8.0866100000000003</v>
      </c>
      <c r="P26">
        <v>10.24995</v>
      </c>
      <c r="Q26">
        <v>1.47597</v>
      </c>
      <c r="R26">
        <v>1.0737399999999999</v>
      </c>
      <c r="S26">
        <v>1.09389</v>
      </c>
      <c r="T26">
        <v>1.4710399999999999</v>
      </c>
      <c r="U26">
        <v>1.1853499999999999</v>
      </c>
      <c r="V26">
        <v>240.54599999999999</v>
      </c>
      <c r="W26">
        <v>253.006</v>
      </c>
      <c r="X26">
        <v>-12.459</v>
      </c>
    </row>
    <row r="27" spans="1:24" x14ac:dyDescent="0.3">
      <c r="A27" s="1">
        <v>43264</v>
      </c>
      <c r="B27" s="5">
        <v>0.61199074074074067</v>
      </c>
      <c r="C27">
        <v>61.999495000000003</v>
      </c>
      <c r="D27">
        <v>-86.971791999999994</v>
      </c>
      <c r="E27">
        <v>80</v>
      </c>
      <c r="F27">
        <v>28767</v>
      </c>
      <c r="G27">
        <v>71019</v>
      </c>
      <c r="H27">
        <v>1</v>
      </c>
      <c r="I27">
        <v>-15.1</v>
      </c>
      <c r="J27">
        <v>-5.54</v>
      </c>
      <c r="K27">
        <v>38.488999999999997</v>
      </c>
      <c r="L27">
        <v>39.999000000000002</v>
      </c>
      <c r="M27">
        <v>43.402000000000001</v>
      </c>
      <c r="N27">
        <v>15.996</v>
      </c>
      <c r="O27">
        <v>8.0866500000000006</v>
      </c>
      <c r="P27">
        <v>10.2499</v>
      </c>
      <c r="Q27">
        <v>1.4767699999999999</v>
      </c>
      <c r="R27">
        <v>1.0664199999999999</v>
      </c>
      <c r="S27">
        <v>1.09293</v>
      </c>
      <c r="T27">
        <v>1.47129</v>
      </c>
      <c r="U27">
        <v>1.18557</v>
      </c>
      <c r="V27">
        <v>235.57300000000001</v>
      </c>
      <c r="W27">
        <v>252.23699999999999</v>
      </c>
      <c r="X27">
        <v>-16.663</v>
      </c>
    </row>
    <row r="28" spans="1:24" x14ac:dyDescent="0.3">
      <c r="A28" s="1">
        <v>43264</v>
      </c>
      <c r="B28" s="5">
        <v>0.61215277777777777</v>
      </c>
      <c r="C28">
        <v>61.999487000000002</v>
      </c>
      <c r="D28">
        <v>-86.971788000000004</v>
      </c>
      <c r="E28">
        <v>25</v>
      </c>
      <c r="F28">
        <v>28773</v>
      </c>
      <c r="G28">
        <v>71034</v>
      </c>
      <c r="H28">
        <v>1</v>
      </c>
      <c r="I28">
        <v>-14.4</v>
      </c>
      <c r="J28">
        <v>-6.05</v>
      </c>
      <c r="K28">
        <v>38.481999999999999</v>
      </c>
      <c r="L28">
        <v>39.994</v>
      </c>
      <c r="M28">
        <v>43.405999999999999</v>
      </c>
      <c r="N28">
        <v>16.004000000000001</v>
      </c>
      <c r="O28">
        <v>8.0867400000000007</v>
      </c>
      <c r="P28">
        <v>10.24962</v>
      </c>
      <c r="Q28">
        <v>1.4757899999999999</v>
      </c>
      <c r="R28">
        <v>1.05219</v>
      </c>
      <c r="S28">
        <v>1.0822700000000001</v>
      </c>
      <c r="T28">
        <v>1.47123</v>
      </c>
      <c r="U28">
        <v>1.1853</v>
      </c>
      <c r="V28">
        <v>226.40199999999999</v>
      </c>
      <c r="W28">
        <v>245.49799999999999</v>
      </c>
      <c r="X28">
        <v>-19.096</v>
      </c>
    </row>
    <row r="29" spans="1:24" x14ac:dyDescent="0.3">
      <c r="A29" s="1">
        <v>43264</v>
      </c>
      <c r="B29" s="5">
        <v>0.61236111111111113</v>
      </c>
      <c r="C29">
        <v>61.999479999999998</v>
      </c>
      <c r="D29">
        <v>-86.971772999999999</v>
      </c>
      <c r="E29">
        <v>30</v>
      </c>
      <c r="F29">
        <v>28781</v>
      </c>
      <c r="G29">
        <v>71053.899999999994</v>
      </c>
      <c r="H29">
        <v>1</v>
      </c>
      <c r="I29">
        <v>-15.9</v>
      </c>
      <c r="J29">
        <v>-5.83</v>
      </c>
      <c r="K29">
        <v>38.488</v>
      </c>
      <c r="L29">
        <v>39.993000000000002</v>
      </c>
      <c r="M29">
        <v>43.405000000000001</v>
      </c>
      <c r="N29">
        <v>16.016999999999999</v>
      </c>
      <c r="O29">
        <v>8.0866799999999994</v>
      </c>
      <c r="P29">
        <v>10.24958</v>
      </c>
      <c r="Q29">
        <v>1.4758800000000001</v>
      </c>
      <c r="R29">
        <v>1.06735</v>
      </c>
      <c r="S29">
        <v>1.0921700000000001</v>
      </c>
      <c r="T29">
        <v>1.4711799999999999</v>
      </c>
      <c r="U29">
        <v>1.1855199999999999</v>
      </c>
      <c r="V29">
        <v>236.18700000000001</v>
      </c>
      <c r="W29">
        <v>251.74700000000001</v>
      </c>
      <c r="X29">
        <v>-15.56</v>
      </c>
    </row>
    <row r="30" spans="1:24" x14ac:dyDescent="0.3">
      <c r="A30" s="1">
        <v>43264</v>
      </c>
      <c r="B30" s="5">
        <v>0.61256944444444439</v>
      </c>
      <c r="C30">
        <v>61.999485</v>
      </c>
      <c r="D30">
        <v>-86.971729999999994</v>
      </c>
      <c r="E30">
        <v>35</v>
      </c>
      <c r="F30">
        <v>28788</v>
      </c>
      <c r="G30">
        <v>71071.199999999997</v>
      </c>
      <c r="H30">
        <v>1</v>
      </c>
      <c r="I30">
        <v>-15.6</v>
      </c>
      <c r="J30">
        <v>-5.49</v>
      </c>
      <c r="K30">
        <v>38.49</v>
      </c>
      <c r="L30">
        <v>39.996000000000002</v>
      </c>
      <c r="M30">
        <v>43.402000000000001</v>
      </c>
      <c r="N30">
        <v>16.010999999999999</v>
      </c>
      <c r="O30">
        <v>8.0868300000000009</v>
      </c>
      <c r="P30">
        <v>10.24958</v>
      </c>
      <c r="Q30">
        <v>1.4760800000000001</v>
      </c>
      <c r="R30">
        <v>1.0975299999999999</v>
      </c>
      <c r="S30">
        <v>1.1052599999999999</v>
      </c>
      <c r="T30">
        <v>1.47122</v>
      </c>
      <c r="U30">
        <v>1.1854499999999999</v>
      </c>
      <c r="V30">
        <v>256.19299999999998</v>
      </c>
      <c r="W30">
        <v>260.36500000000001</v>
      </c>
      <c r="X30">
        <v>-4.1710000000000003</v>
      </c>
    </row>
    <row r="31" spans="1:24" x14ac:dyDescent="0.3">
      <c r="A31" s="1">
        <v>43264</v>
      </c>
      <c r="B31" s="5">
        <v>0.61273148148148149</v>
      </c>
      <c r="C31">
        <v>61.999495000000003</v>
      </c>
      <c r="D31">
        <v>-86.971687000000003</v>
      </c>
      <c r="E31">
        <v>40</v>
      </c>
      <c r="F31">
        <v>28794</v>
      </c>
      <c r="G31">
        <v>71086.3</v>
      </c>
      <c r="H31">
        <v>1</v>
      </c>
      <c r="I31">
        <v>-13.1</v>
      </c>
      <c r="J31">
        <v>-5.2</v>
      </c>
      <c r="K31">
        <v>38.482999999999997</v>
      </c>
      <c r="L31">
        <v>39.991</v>
      </c>
      <c r="M31">
        <v>43.398000000000003</v>
      </c>
      <c r="N31">
        <v>16.013000000000002</v>
      </c>
      <c r="O31">
        <v>8.0867400000000007</v>
      </c>
      <c r="P31">
        <v>10.249829999999999</v>
      </c>
      <c r="Q31">
        <v>1.47634</v>
      </c>
      <c r="R31">
        <v>1.1047800000000001</v>
      </c>
      <c r="S31">
        <v>1.10799</v>
      </c>
      <c r="T31">
        <v>1.4714499999999999</v>
      </c>
      <c r="U31">
        <v>1.1857200000000001</v>
      </c>
      <c r="V31">
        <v>260.79399999999998</v>
      </c>
      <c r="W31">
        <v>261.959</v>
      </c>
      <c r="X31">
        <v>-1.1639999999999999</v>
      </c>
    </row>
    <row r="32" spans="1:24" x14ac:dyDescent="0.3">
      <c r="A32" s="1">
        <v>43264</v>
      </c>
      <c r="B32" s="5">
        <v>0.61291666666666667</v>
      </c>
      <c r="C32">
        <v>61.999507999999999</v>
      </c>
      <c r="D32">
        <v>-86.971627999999995</v>
      </c>
      <c r="E32">
        <v>45</v>
      </c>
      <c r="F32">
        <v>28800</v>
      </c>
      <c r="G32">
        <v>71101.2</v>
      </c>
      <c r="H32">
        <v>1</v>
      </c>
      <c r="I32">
        <v>-12.4</v>
      </c>
      <c r="J32">
        <v>-5.32</v>
      </c>
      <c r="K32">
        <v>38.481000000000002</v>
      </c>
      <c r="L32">
        <v>39.996000000000002</v>
      </c>
      <c r="M32">
        <v>43.396999999999998</v>
      </c>
      <c r="N32">
        <v>16.053999999999998</v>
      </c>
      <c r="O32">
        <v>8.08643</v>
      </c>
      <c r="P32">
        <v>10.24999</v>
      </c>
      <c r="Q32">
        <v>1.47729</v>
      </c>
      <c r="R32">
        <v>1.0858300000000001</v>
      </c>
      <c r="S32">
        <v>1.09737</v>
      </c>
      <c r="T32">
        <v>1.4714799999999999</v>
      </c>
      <c r="U32">
        <v>1.1857</v>
      </c>
      <c r="V32">
        <v>248.31200000000001</v>
      </c>
      <c r="W32">
        <v>255.05799999999999</v>
      </c>
      <c r="X32">
        <v>-6.7450000000000001</v>
      </c>
    </row>
    <row r="33" spans="1:24" x14ac:dyDescent="0.3">
      <c r="A33" s="1">
        <v>43264</v>
      </c>
      <c r="B33" s="5">
        <v>0.6130902777777778</v>
      </c>
      <c r="C33">
        <v>61.999519999999997</v>
      </c>
      <c r="D33">
        <v>-86.971575000000001</v>
      </c>
      <c r="E33">
        <v>50</v>
      </c>
      <c r="F33">
        <v>28806</v>
      </c>
      <c r="G33">
        <v>71116.100000000006</v>
      </c>
      <c r="H33">
        <v>1</v>
      </c>
      <c r="I33">
        <v>-14.1</v>
      </c>
      <c r="J33">
        <v>-5.35</v>
      </c>
      <c r="K33">
        <v>38.481000000000002</v>
      </c>
      <c r="L33">
        <v>39.988</v>
      </c>
      <c r="M33">
        <v>43.393000000000001</v>
      </c>
      <c r="N33">
        <v>16.033999999999999</v>
      </c>
      <c r="O33">
        <v>8.0867599999999999</v>
      </c>
      <c r="P33">
        <v>10.249840000000001</v>
      </c>
      <c r="Q33">
        <v>1.47603</v>
      </c>
      <c r="R33">
        <v>1.1004</v>
      </c>
      <c r="S33">
        <v>1.1059300000000001</v>
      </c>
      <c r="T33">
        <v>1.4716499999999999</v>
      </c>
      <c r="U33">
        <v>1.18584</v>
      </c>
      <c r="V33">
        <v>257.83800000000002</v>
      </c>
      <c r="W33">
        <v>260.55099999999999</v>
      </c>
      <c r="X33">
        <v>-2.7130000000000001</v>
      </c>
    </row>
    <row r="34" spans="1:24" x14ac:dyDescent="0.3">
      <c r="A34" s="1">
        <v>43264</v>
      </c>
      <c r="B34" s="5">
        <v>0.61325231481481479</v>
      </c>
      <c r="C34">
        <v>61.999527999999998</v>
      </c>
      <c r="D34">
        <v>-86.971532999999994</v>
      </c>
      <c r="E34">
        <v>55</v>
      </c>
      <c r="F34">
        <v>28812</v>
      </c>
      <c r="G34">
        <v>71131.100000000006</v>
      </c>
      <c r="H34">
        <v>1</v>
      </c>
      <c r="I34">
        <v>-15</v>
      </c>
      <c r="J34">
        <v>-5.83</v>
      </c>
      <c r="K34">
        <v>38.484000000000002</v>
      </c>
      <c r="L34">
        <v>39.988</v>
      </c>
      <c r="M34">
        <v>43.396000000000001</v>
      </c>
      <c r="N34">
        <v>16.064</v>
      </c>
      <c r="O34">
        <v>8.0867900000000006</v>
      </c>
      <c r="P34">
        <v>10.24976</v>
      </c>
      <c r="Q34">
        <v>1.4757899999999999</v>
      </c>
      <c r="R34">
        <v>1.0994600000000001</v>
      </c>
      <c r="S34">
        <v>1.1067899999999999</v>
      </c>
      <c r="T34">
        <v>1.47146</v>
      </c>
      <c r="U34">
        <v>1.18573</v>
      </c>
      <c r="V34">
        <v>257.27800000000002</v>
      </c>
      <c r="W34">
        <v>261.16699999999997</v>
      </c>
      <c r="X34">
        <v>-3.8879999999999999</v>
      </c>
    </row>
    <row r="35" spans="1:24" x14ac:dyDescent="0.3">
      <c r="A35" s="1">
        <v>43264</v>
      </c>
      <c r="B35" s="5">
        <v>0.61343749999999997</v>
      </c>
      <c r="C35">
        <v>61.99953</v>
      </c>
      <c r="D35">
        <v>-86.971502999999998</v>
      </c>
      <c r="E35">
        <v>60</v>
      </c>
      <c r="F35">
        <v>28818</v>
      </c>
      <c r="G35">
        <v>71146</v>
      </c>
      <c r="H35">
        <v>1</v>
      </c>
      <c r="I35">
        <v>-15.4</v>
      </c>
      <c r="J35">
        <v>-5.35</v>
      </c>
      <c r="K35">
        <v>38.481999999999999</v>
      </c>
      <c r="L35">
        <v>39.988</v>
      </c>
      <c r="M35">
        <v>43.395000000000003</v>
      </c>
      <c r="N35">
        <v>16.045999999999999</v>
      </c>
      <c r="O35">
        <v>8.0866900000000008</v>
      </c>
      <c r="P35">
        <v>10.249499999999999</v>
      </c>
      <c r="Q35">
        <v>1.4765900000000001</v>
      </c>
      <c r="R35">
        <v>1.0966</v>
      </c>
      <c r="S35">
        <v>1.10623</v>
      </c>
      <c r="T35">
        <v>1.4712799999999999</v>
      </c>
      <c r="U35">
        <v>1.18563</v>
      </c>
      <c r="V35">
        <v>255.43100000000001</v>
      </c>
      <c r="W35">
        <v>260.84899999999999</v>
      </c>
      <c r="X35">
        <v>-5.4180000000000001</v>
      </c>
    </row>
    <row r="36" spans="1:24" x14ac:dyDescent="0.3">
      <c r="A36" s="1">
        <v>43264</v>
      </c>
      <c r="B36" s="5">
        <v>0.61344907407407401</v>
      </c>
      <c r="C36">
        <v>61.99953</v>
      </c>
      <c r="D36">
        <v>-86.971502000000001</v>
      </c>
      <c r="E36">
        <v>65</v>
      </c>
      <c r="F36">
        <v>28843</v>
      </c>
      <c r="G36">
        <v>71208.3</v>
      </c>
      <c r="H36">
        <v>1</v>
      </c>
      <c r="I36">
        <v>-12.6</v>
      </c>
      <c r="J36">
        <v>-5.86</v>
      </c>
      <c r="K36">
        <v>38.478000000000002</v>
      </c>
      <c r="L36">
        <v>39.991</v>
      </c>
      <c r="M36">
        <v>43.396999999999998</v>
      </c>
      <c r="N36">
        <v>16.094999999999999</v>
      </c>
      <c r="O36">
        <v>8.0866900000000008</v>
      </c>
      <c r="P36">
        <v>10.249689999999999</v>
      </c>
      <c r="Q36">
        <v>1.4757899999999999</v>
      </c>
      <c r="R36">
        <v>1.08342</v>
      </c>
      <c r="S36">
        <v>1.1000099999999999</v>
      </c>
      <c r="T36">
        <v>1.4714400000000001</v>
      </c>
      <c r="U36">
        <v>1.1856500000000001</v>
      </c>
      <c r="V36">
        <v>246.74199999999999</v>
      </c>
      <c r="W36">
        <v>256.80700000000002</v>
      </c>
      <c r="X36">
        <v>-10.065</v>
      </c>
    </row>
    <row r="37" spans="1:24" x14ac:dyDescent="0.3">
      <c r="A37" s="1">
        <v>43264</v>
      </c>
      <c r="B37" s="5">
        <v>0.61430555555555555</v>
      </c>
      <c r="C37">
        <v>61.999527999999998</v>
      </c>
      <c r="D37">
        <v>-86.971397999999994</v>
      </c>
      <c r="E37">
        <v>70</v>
      </c>
      <c r="F37">
        <v>28849</v>
      </c>
      <c r="G37">
        <v>71223.199999999997</v>
      </c>
      <c r="H37">
        <v>1</v>
      </c>
      <c r="I37">
        <v>-14.5</v>
      </c>
      <c r="J37">
        <v>-6.02</v>
      </c>
      <c r="K37">
        <v>38.478999999999999</v>
      </c>
      <c r="L37">
        <v>39.991999999999997</v>
      </c>
      <c r="M37">
        <v>43.392000000000003</v>
      </c>
      <c r="N37">
        <v>16.084</v>
      </c>
      <c r="O37">
        <v>8.0866199999999999</v>
      </c>
      <c r="P37">
        <v>10.24985</v>
      </c>
      <c r="Q37">
        <v>1.47644</v>
      </c>
      <c r="R37">
        <v>1.0794299999999999</v>
      </c>
      <c r="S37">
        <v>1.09948</v>
      </c>
      <c r="T37">
        <v>1.4714</v>
      </c>
      <c r="U37">
        <v>1.1857500000000001</v>
      </c>
      <c r="V37">
        <v>244.01400000000001</v>
      </c>
      <c r="W37">
        <v>256.37</v>
      </c>
      <c r="X37">
        <v>-12.356</v>
      </c>
    </row>
    <row r="38" spans="1:24" x14ac:dyDescent="0.3">
      <c r="A38" s="1">
        <v>43264</v>
      </c>
      <c r="B38" s="5">
        <v>0.61447916666666669</v>
      </c>
      <c r="C38">
        <v>61.99953</v>
      </c>
      <c r="D38">
        <v>-86.971378000000001</v>
      </c>
      <c r="E38">
        <v>75</v>
      </c>
      <c r="F38">
        <v>28855</v>
      </c>
      <c r="G38">
        <v>71238.100000000006</v>
      </c>
      <c r="H38">
        <v>1</v>
      </c>
      <c r="I38">
        <v>-14</v>
      </c>
      <c r="J38">
        <v>-5.65</v>
      </c>
      <c r="K38">
        <v>38.484999999999999</v>
      </c>
      <c r="L38">
        <v>40</v>
      </c>
      <c r="M38">
        <v>43.4</v>
      </c>
      <c r="N38">
        <v>16.097999999999999</v>
      </c>
      <c r="O38">
        <v>8.0866100000000003</v>
      </c>
      <c r="P38">
        <v>10.24962</v>
      </c>
      <c r="Q38">
        <v>1.4761299999999999</v>
      </c>
      <c r="R38">
        <v>1.0645899999999999</v>
      </c>
      <c r="S38">
        <v>1.0988800000000001</v>
      </c>
      <c r="T38">
        <v>1.4714400000000001</v>
      </c>
      <c r="U38">
        <v>1.18574</v>
      </c>
      <c r="V38">
        <v>234.238</v>
      </c>
      <c r="W38">
        <v>256.005</v>
      </c>
      <c r="X38">
        <v>-21.765999999999998</v>
      </c>
    </row>
    <row r="39" spans="1:24" x14ac:dyDescent="0.3">
      <c r="A39" s="1">
        <v>43264</v>
      </c>
      <c r="B39" s="5">
        <v>0.61465277777777783</v>
      </c>
      <c r="C39">
        <v>61.999527</v>
      </c>
      <c r="D39">
        <v>-86.971362999999997</v>
      </c>
      <c r="E39">
        <v>80</v>
      </c>
      <c r="F39">
        <v>28861</v>
      </c>
      <c r="G39">
        <v>71253</v>
      </c>
      <c r="H39">
        <v>1</v>
      </c>
      <c r="I39">
        <v>-12.9</v>
      </c>
      <c r="J39">
        <v>-5.31</v>
      </c>
      <c r="K39">
        <v>38.479999999999997</v>
      </c>
      <c r="L39">
        <v>39.994999999999997</v>
      </c>
      <c r="M39">
        <v>43.404000000000003</v>
      </c>
      <c r="N39">
        <v>16.100999999999999</v>
      </c>
      <c r="O39">
        <v>8.0866299999999995</v>
      </c>
      <c r="P39">
        <v>10.24948</v>
      </c>
      <c r="Q39">
        <v>1.4759599999999999</v>
      </c>
      <c r="R39">
        <v>1.04444</v>
      </c>
      <c r="S39">
        <v>1.0963499999999999</v>
      </c>
      <c r="T39">
        <v>1.4712400000000001</v>
      </c>
      <c r="U39">
        <v>1.18544</v>
      </c>
      <c r="V39">
        <v>221.15</v>
      </c>
      <c r="W39">
        <v>254.56</v>
      </c>
      <c r="X39">
        <v>-33.409999999999997</v>
      </c>
    </row>
    <row r="40" spans="1:24" x14ac:dyDescent="0.3">
      <c r="A40" s="1">
        <v>43264</v>
      </c>
      <c r="B40" s="5">
        <v>0.61482638888888885</v>
      </c>
      <c r="C40">
        <v>61.999518000000002</v>
      </c>
      <c r="D40">
        <v>-86.971351999999996</v>
      </c>
      <c r="E40">
        <v>25</v>
      </c>
      <c r="F40">
        <v>28867</v>
      </c>
      <c r="G40">
        <v>71268</v>
      </c>
      <c r="H40">
        <v>1</v>
      </c>
      <c r="I40">
        <v>-14.1</v>
      </c>
      <c r="J40">
        <v>-5.62</v>
      </c>
      <c r="K40">
        <v>38.485999999999997</v>
      </c>
      <c r="L40">
        <v>40.002000000000002</v>
      </c>
      <c r="M40">
        <v>43.402000000000001</v>
      </c>
      <c r="N40">
        <v>16.131</v>
      </c>
      <c r="O40">
        <v>8.0866399999999992</v>
      </c>
      <c r="P40">
        <v>10.24959</v>
      </c>
      <c r="Q40">
        <v>1.4757499999999999</v>
      </c>
      <c r="R40">
        <v>1.0546800000000001</v>
      </c>
      <c r="S40">
        <v>1.0874900000000001</v>
      </c>
      <c r="T40">
        <v>1.47123</v>
      </c>
      <c r="U40">
        <v>1.18547</v>
      </c>
      <c r="V40">
        <v>227.892</v>
      </c>
      <c r="W40">
        <v>248.761</v>
      </c>
      <c r="X40">
        <v>-20.869</v>
      </c>
    </row>
    <row r="41" spans="1:24" x14ac:dyDescent="0.3">
      <c r="A41" s="1">
        <v>43264</v>
      </c>
      <c r="B41" s="5">
        <v>0.61483796296296289</v>
      </c>
      <c r="C41">
        <v>61.999518000000002</v>
      </c>
      <c r="D41">
        <v>-86.971350000000001</v>
      </c>
      <c r="E41">
        <v>30</v>
      </c>
      <c r="F41">
        <v>28893</v>
      </c>
      <c r="G41">
        <v>71332.7</v>
      </c>
      <c r="H41">
        <v>1</v>
      </c>
      <c r="I41">
        <v>-14.1</v>
      </c>
      <c r="J41">
        <v>-5.61</v>
      </c>
      <c r="K41">
        <v>38.491</v>
      </c>
      <c r="L41">
        <v>40.003999999999998</v>
      </c>
      <c r="M41">
        <v>43.415999999999997</v>
      </c>
      <c r="N41">
        <v>16.167000000000002</v>
      </c>
      <c r="O41">
        <v>8.0866100000000003</v>
      </c>
      <c r="P41">
        <v>10.24966</v>
      </c>
      <c r="Q41">
        <v>1.4748699999999999</v>
      </c>
      <c r="R41">
        <v>1.0387299999999999</v>
      </c>
      <c r="S41">
        <v>1.09612</v>
      </c>
      <c r="T41">
        <v>1.4709399999999999</v>
      </c>
      <c r="U41">
        <v>1.18537</v>
      </c>
      <c r="V41">
        <v>217.358</v>
      </c>
      <c r="W41">
        <v>254.41399999999999</v>
      </c>
      <c r="X41">
        <v>-37.055</v>
      </c>
    </row>
    <row r="42" spans="1:24" x14ac:dyDescent="0.3">
      <c r="A42" s="1">
        <v>43264</v>
      </c>
      <c r="B42" s="5">
        <v>0.61575231481481485</v>
      </c>
      <c r="C42">
        <v>61.999513</v>
      </c>
      <c r="D42">
        <v>-86.971271999999999</v>
      </c>
      <c r="E42">
        <v>35</v>
      </c>
      <c r="F42">
        <v>28900</v>
      </c>
      <c r="G42">
        <v>71350.100000000006</v>
      </c>
      <c r="H42">
        <v>1</v>
      </c>
      <c r="I42">
        <v>-14.5</v>
      </c>
      <c r="J42">
        <v>-5.22</v>
      </c>
      <c r="K42">
        <v>38.499000000000002</v>
      </c>
      <c r="L42">
        <v>40.002000000000002</v>
      </c>
      <c r="M42">
        <v>43.417999999999999</v>
      </c>
      <c r="N42">
        <v>16.199000000000002</v>
      </c>
      <c r="O42">
        <v>8.0868500000000001</v>
      </c>
      <c r="P42">
        <v>10.249560000000001</v>
      </c>
      <c r="Q42">
        <v>1.4756499999999999</v>
      </c>
      <c r="R42">
        <v>1.10063</v>
      </c>
      <c r="S42">
        <v>1.1067800000000001</v>
      </c>
      <c r="T42">
        <v>1.47099</v>
      </c>
      <c r="U42">
        <v>1.1855100000000001</v>
      </c>
      <c r="V42">
        <v>258.14999999999998</v>
      </c>
      <c r="W42">
        <v>261.27</v>
      </c>
      <c r="X42">
        <v>-3.1190000000000002</v>
      </c>
    </row>
    <row r="43" spans="1:24" x14ac:dyDescent="0.3">
      <c r="A43" s="1">
        <v>43264</v>
      </c>
      <c r="B43" s="5">
        <v>0.61592592592592588</v>
      </c>
      <c r="C43">
        <v>61.999516999999997</v>
      </c>
      <c r="D43">
        <v>-86.971253000000004</v>
      </c>
      <c r="E43">
        <v>40</v>
      </c>
      <c r="F43">
        <v>28906</v>
      </c>
      <c r="G43">
        <v>71365.100000000006</v>
      </c>
      <c r="H43">
        <v>1</v>
      </c>
      <c r="I43">
        <v>-14.4</v>
      </c>
      <c r="J43">
        <v>-5.42</v>
      </c>
      <c r="K43">
        <v>38.496000000000002</v>
      </c>
      <c r="L43">
        <v>40.012</v>
      </c>
      <c r="M43">
        <v>43.414999999999999</v>
      </c>
      <c r="N43">
        <v>16.170000000000002</v>
      </c>
      <c r="O43">
        <v>8.0867599999999999</v>
      </c>
      <c r="P43">
        <v>10.249470000000001</v>
      </c>
      <c r="Q43">
        <v>1.4748000000000001</v>
      </c>
      <c r="R43">
        <v>1.09531</v>
      </c>
      <c r="S43">
        <v>1.1004799999999999</v>
      </c>
      <c r="T43">
        <v>1.47119</v>
      </c>
      <c r="U43">
        <v>1.1854499999999999</v>
      </c>
      <c r="V43">
        <v>254.739</v>
      </c>
      <c r="W43">
        <v>257.25700000000001</v>
      </c>
      <c r="X43">
        <v>-2.5179999999999998</v>
      </c>
    </row>
    <row r="44" spans="1:24" x14ac:dyDescent="0.3">
      <c r="A44" s="1">
        <v>43264</v>
      </c>
      <c r="B44" s="5">
        <v>0.61609953703703701</v>
      </c>
      <c r="C44">
        <v>61.999515000000002</v>
      </c>
      <c r="D44">
        <v>-86.971252000000007</v>
      </c>
      <c r="E44">
        <v>45</v>
      </c>
      <c r="F44">
        <v>28912</v>
      </c>
      <c r="G44">
        <v>71380</v>
      </c>
      <c r="H44">
        <v>1</v>
      </c>
      <c r="I44">
        <v>-12.4</v>
      </c>
      <c r="J44">
        <v>-6.01</v>
      </c>
      <c r="K44">
        <v>38.500999999999998</v>
      </c>
      <c r="L44">
        <v>40.003999999999998</v>
      </c>
      <c r="M44">
        <v>43.406999999999996</v>
      </c>
      <c r="N44">
        <v>16.177</v>
      </c>
      <c r="O44">
        <v>8.0868900000000004</v>
      </c>
      <c r="P44">
        <v>10.2498</v>
      </c>
      <c r="Q44">
        <v>1.4751099999999999</v>
      </c>
      <c r="R44">
        <v>1.0895699999999999</v>
      </c>
      <c r="S44">
        <v>1.09928</v>
      </c>
      <c r="T44">
        <v>1.4709099999999999</v>
      </c>
      <c r="U44">
        <v>1.18533</v>
      </c>
      <c r="V44">
        <v>250.99100000000001</v>
      </c>
      <c r="W44">
        <v>256.51</v>
      </c>
      <c r="X44">
        <v>-5.5190000000000001</v>
      </c>
    </row>
    <row r="45" spans="1:24" x14ac:dyDescent="0.3">
      <c r="A45" s="1">
        <v>43264</v>
      </c>
      <c r="B45" s="5">
        <v>0.61627314814814815</v>
      </c>
      <c r="C45">
        <v>61.999504999999999</v>
      </c>
      <c r="D45">
        <v>-86.971252000000007</v>
      </c>
      <c r="E45">
        <v>50</v>
      </c>
      <c r="F45">
        <v>28918</v>
      </c>
      <c r="G45">
        <v>71394.899999999994</v>
      </c>
      <c r="H45">
        <v>1</v>
      </c>
      <c r="I45">
        <v>-13.3</v>
      </c>
      <c r="J45">
        <v>-5.42</v>
      </c>
      <c r="K45">
        <v>38.502000000000002</v>
      </c>
      <c r="L45">
        <v>40.005000000000003</v>
      </c>
      <c r="M45">
        <v>43.408999999999999</v>
      </c>
      <c r="N45">
        <v>16.201000000000001</v>
      </c>
      <c r="O45">
        <v>8.0863899999999997</v>
      </c>
      <c r="P45">
        <v>10.24994</v>
      </c>
      <c r="Q45">
        <v>1.47607</v>
      </c>
      <c r="R45">
        <v>1.0987499999999999</v>
      </c>
      <c r="S45">
        <v>1.1064099999999999</v>
      </c>
      <c r="T45">
        <v>1.4710700000000001</v>
      </c>
      <c r="U45">
        <v>1.18553</v>
      </c>
      <c r="V45">
        <v>256.91000000000003</v>
      </c>
      <c r="W45">
        <v>261.02600000000001</v>
      </c>
      <c r="X45">
        <v>-4.1150000000000002</v>
      </c>
    </row>
    <row r="46" spans="1:24" x14ac:dyDescent="0.3">
      <c r="A46" s="1">
        <v>43264</v>
      </c>
      <c r="B46" s="5">
        <v>0.61644675925925929</v>
      </c>
      <c r="C46">
        <v>61.999490000000002</v>
      </c>
      <c r="D46">
        <v>-86.971244999999996</v>
      </c>
      <c r="E46">
        <v>55</v>
      </c>
      <c r="F46">
        <v>28925</v>
      </c>
      <c r="G46">
        <v>71412.399999999994</v>
      </c>
      <c r="H46">
        <v>1</v>
      </c>
      <c r="I46">
        <v>-14</v>
      </c>
      <c r="J46">
        <v>-5.82</v>
      </c>
      <c r="K46">
        <v>38.5</v>
      </c>
      <c r="L46">
        <v>40.006</v>
      </c>
      <c r="M46">
        <v>43.406999999999996</v>
      </c>
      <c r="N46">
        <v>16.196000000000002</v>
      </c>
      <c r="O46">
        <v>8.0866500000000006</v>
      </c>
      <c r="P46">
        <v>10.249549999999999</v>
      </c>
      <c r="Q46">
        <v>1.47434</v>
      </c>
      <c r="R46">
        <v>1.10009</v>
      </c>
      <c r="S46">
        <v>1.1083799999999999</v>
      </c>
      <c r="T46">
        <v>1.47119</v>
      </c>
      <c r="U46">
        <v>1.1854800000000001</v>
      </c>
      <c r="V46">
        <v>257.86200000000002</v>
      </c>
      <c r="W46">
        <v>262.38</v>
      </c>
      <c r="X46">
        <v>-4.5179999999999998</v>
      </c>
    </row>
    <row r="47" spans="1:24" x14ac:dyDescent="0.3">
      <c r="A47" s="1">
        <v>43264</v>
      </c>
      <c r="B47" s="5">
        <v>0.61662037037037043</v>
      </c>
      <c r="C47">
        <v>61.999474999999997</v>
      </c>
      <c r="D47">
        <v>-86.971227999999996</v>
      </c>
      <c r="E47">
        <v>60</v>
      </c>
      <c r="F47">
        <v>28931</v>
      </c>
      <c r="G47">
        <v>71427.3</v>
      </c>
      <c r="H47">
        <v>1</v>
      </c>
      <c r="I47">
        <v>-14.7</v>
      </c>
      <c r="J47">
        <v>-5.7</v>
      </c>
      <c r="K47">
        <v>38.500999999999998</v>
      </c>
      <c r="L47">
        <v>40.002000000000002</v>
      </c>
      <c r="M47">
        <v>43.411000000000001</v>
      </c>
      <c r="N47">
        <v>16.221</v>
      </c>
      <c r="O47">
        <v>8.0867199999999997</v>
      </c>
      <c r="P47">
        <v>10.249750000000001</v>
      </c>
      <c r="Q47">
        <v>1.47624</v>
      </c>
      <c r="R47">
        <v>1.0963799999999999</v>
      </c>
      <c r="S47">
        <v>1.10704</v>
      </c>
      <c r="T47">
        <v>1.47123</v>
      </c>
      <c r="U47">
        <v>1.1855899999999999</v>
      </c>
      <c r="V47">
        <v>255.32300000000001</v>
      </c>
      <c r="W47">
        <v>261.41399999999999</v>
      </c>
      <c r="X47">
        <v>-6.0910000000000002</v>
      </c>
    </row>
    <row r="48" spans="1:24" x14ac:dyDescent="0.3">
      <c r="A48" s="1">
        <v>43264</v>
      </c>
      <c r="B48" s="5">
        <v>0.61679398148148146</v>
      </c>
      <c r="C48">
        <v>61.999470000000002</v>
      </c>
      <c r="D48">
        <v>-86.971213000000006</v>
      </c>
      <c r="E48">
        <v>65</v>
      </c>
      <c r="F48">
        <v>28937</v>
      </c>
      <c r="G48">
        <v>71442.3</v>
      </c>
      <c r="H48">
        <v>1</v>
      </c>
      <c r="I48">
        <v>-14.2</v>
      </c>
      <c r="J48">
        <v>-5.18</v>
      </c>
      <c r="K48">
        <v>38.499000000000002</v>
      </c>
      <c r="L48">
        <v>40</v>
      </c>
      <c r="M48">
        <v>43.411000000000001</v>
      </c>
      <c r="N48">
        <v>16.225999999999999</v>
      </c>
      <c r="O48">
        <v>8.0867100000000001</v>
      </c>
      <c r="P48">
        <v>10.24994</v>
      </c>
      <c r="Q48">
        <v>1.4765299999999999</v>
      </c>
      <c r="R48">
        <v>1.0863700000000001</v>
      </c>
      <c r="S48">
        <v>1.1015600000000001</v>
      </c>
      <c r="T48">
        <v>1.4713400000000001</v>
      </c>
      <c r="U48">
        <v>1.1855199999999999</v>
      </c>
      <c r="V48">
        <v>248.79499999999999</v>
      </c>
      <c r="W48">
        <v>257.91300000000001</v>
      </c>
      <c r="X48">
        <v>-9.1180000000000003</v>
      </c>
    </row>
    <row r="49" spans="1:24" x14ac:dyDescent="0.3">
      <c r="A49" s="1">
        <v>43264</v>
      </c>
      <c r="B49" s="5">
        <v>0.6169675925925926</v>
      </c>
      <c r="C49">
        <v>61.999468</v>
      </c>
      <c r="D49">
        <v>-86.971187</v>
      </c>
      <c r="E49">
        <v>70</v>
      </c>
      <c r="F49">
        <v>28943</v>
      </c>
      <c r="G49">
        <v>71457.2</v>
      </c>
      <c r="H49">
        <v>1</v>
      </c>
      <c r="I49">
        <v>-15.1</v>
      </c>
      <c r="J49">
        <v>-5.6</v>
      </c>
      <c r="K49">
        <v>38.502000000000002</v>
      </c>
      <c r="L49">
        <v>39.997999999999998</v>
      </c>
      <c r="M49">
        <v>43.405000000000001</v>
      </c>
      <c r="N49">
        <v>16.231999999999999</v>
      </c>
      <c r="O49">
        <v>8.0867699999999996</v>
      </c>
      <c r="P49">
        <v>10.24981</v>
      </c>
      <c r="Q49">
        <v>1.4745999999999999</v>
      </c>
      <c r="R49">
        <v>1.0810900000000001</v>
      </c>
      <c r="S49">
        <v>1.1003400000000001</v>
      </c>
      <c r="T49">
        <v>1.4712000000000001</v>
      </c>
      <c r="U49">
        <v>1.1854800000000001</v>
      </c>
      <c r="V49">
        <v>245.303</v>
      </c>
      <c r="W49">
        <v>257.12200000000001</v>
      </c>
      <c r="X49">
        <v>-11.818</v>
      </c>
    </row>
    <row r="50" spans="1:24" x14ac:dyDescent="0.3">
      <c r="A50" s="1">
        <v>43264</v>
      </c>
      <c r="B50" s="5">
        <v>0.61714120370370373</v>
      </c>
      <c r="C50">
        <v>61.999467000000003</v>
      </c>
      <c r="D50">
        <v>-86.971166999999994</v>
      </c>
      <c r="E50">
        <v>75</v>
      </c>
      <c r="F50">
        <v>28949</v>
      </c>
      <c r="G50">
        <v>71472.100000000006</v>
      </c>
      <c r="H50">
        <v>1</v>
      </c>
      <c r="I50">
        <v>-12.5</v>
      </c>
      <c r="J50">
        <v>-5.25</v>
      </c>
      <c r="K50">
        <v>38.503999999999998</v>
      </c>
      <c r="L50">
        <v>39.999000000000002</v>
      </c>
      <c r="M50">
        <v>43.412999999999997</v>
      </c>
      <c r="N50">
        <v>16.242999999999999</v>
      </c>
      <c r="O50">
        <v>8.0868800000000007</v>
      </c>
      <c r="P50">
        <v>10.24999</v>
      </c>
      <c r="Q50">
        <v>1.4747600000000001</v>
      </c>
      <c r="R50">
        <v>1.0688200000000001</v>
      </c>
      <c r="S50">
        <v>1.09849</v>
      </c>
      <c r="T50">
        <v>1.4715800000000001</v>
      </c>
      <c r="U50">
        <v>1.1858200000000001</v>
      </c>
      <c r="V50">
        <v>236.99</v>
      </c>
      <c r="W50">
        <v>255.696</v>
      </c>
      <c r="X50">
        <v>-18.704999999999998</v>
      </c>
    </row>
    <row r="51" spans="1:24" x14ac:dyDescent="0.3">
      <c r="A51" s="1">
        <v>43264</v>
      </c>
      <c r="B51" s="5">
        <v>0.61731481481481476</v>
      </c>
      <c r="C51">
        <v>61.999462000000001</v>
      </c>
      <c r="D51">
        <v>-86.971152000000004</v>
      </c>
      <c r="E51">
        <v>80</v>
      </c>
      <c r="F51">
        <v>28955</v>
      </c>
      <c r="G51">
        <v>71487</v>
      </c>
      <c r="H51">
        <v>1</v>
      </c>
      <c r="I51">
        <v>-15.3</v>
      </c>
      <c r="J51">
        <v>-5.4</v>
      </c>
      <c r="K51">
        <v>38.497999999999998</v>
      </c>
      <c r="L51">
        <v>39.994999999999997</v>
      </c>
      <c r="M51">
        <v>43.405000000000001</v>
      </c>
      <c r="N51">
        <v>16.260000000000002</v>
      </c>
      <c r="O51">
        <v>8.0867900000000006</v>
      </c>
      <c r="P51">
        <v>10.24967</v>
      </c>
      <c r="Q51">
        <v>1.4753799999999999</v>
      </c>
      <c r="R51">
        <v>1.0545100000000001</v>
      </c>
      <c r="S51">
        <v>1.0956399999999999</v>
      </c>
      <c r="T51">
        <v>1.47132</v>
      </c>
      <c r="U51">
        <v>1.1857200000000001</v>
      </c>
      <c r="V51">
        <v>227.55600000000001</v>
      </c>
      <c r="W51">
        <v>253.875</v>
      </c>
      <c r="X51">
        <v>-26.318999999999999</v>
      </c>
    </row>
    <row r="52" spans="1:24" x14ac:dyDescent="0.3">
      <c r="A52" s="1">
        <v>43264</v>
      </c>
      <c r="B52" s="5">
        <v>0.6174884259259259</v>
      </c>
      <c r="C52">
        <v>61.999454999999998</v>
      </c>
      <c r="D52">
        <v>-86.971140000000005</v>
      </c>
      <c r="E52">
        <v>25</v>
      </c>
      <c r="F52">
        <v>28961</v>
      </c>
      <c r="G52">
        <v>71502</v>
      </c>
      <c r="H52">
        <v>1</v>
      </c>
      <c r="I52">
        <v>-13.5</v>
      </c>
      <c r="J52">
        <v>-5.42</v>
      </c>
      <c r="K52">
        <v>38.505000000000003</v>
      </c>
      <c r="L52">
        <v>39.994</v>
      </c>
      <c r="M52">
        <v>43.402999999999999</v>
      </c>
      <c r="N52">
        <v>16.279</v>
      </c>
      <c r="O52">
        <v>8.0867699999999996</v>
      </c>
      <c r="P52">
        <v>10.2499</v>
      </c>
      <c r="Q52">
        <v>1.47529</v>
      </c>
      <c r="R52">
        <v>1.05558</v>
      </c>
      <c r="S52">
        <v>1.0882799999999999</v>
      </c>
      <c r="T52">
        <v>1.47132</v>
      </c>
      <c r="U52">
        <v>1.1855599999999999</v>
      </c>
      <c r="V52">
        <v>228.41200000000001</v>
      </c>
      <c r="W52">
        <v>249.203</v>
      </c>
      <c r="X52">
        <v>-20.79</v>
      </c>
    </row>
    <row r="53" spans="1:24" x14ac:dyDescent="0.3">
      <c r="A53" s="1">
        <v>43264</v>
      </c>
      <c r="B53" s="5">
        <v>0.61769675925925926</v>
      </c>
      <c r="C53">
        <v>61.999447000000004</v>
      </c>
      <c r="D53">
        <v>-86.971127999999993</v>
      </c>
      <c r="E53">
        <v>30</v>
      </c>
      <c r="F53">
        <v>28969</v>
      </c>
      <c r="G53">
        <v>71521.899999999994</v>
      </c>
      <c r="H53">
        <v>1</v>
      </c>
      <c r="I53">
        <v>-15</v>
      </c>
      <c r="J53">
        <v>-5.45</v>
      </c>
      <c r="K53">
        <v>38.506</v>
      </c>
      <c r="L53">
        <v>39.997999999999998</v>
      </c>
      <c r="M53">
        <v>43.402999999999999</v>
      </c>
      <c r="N53">
        <v>16.285</v>
      </c>
      <c r="O53">
        <v>8.0867900000000006</v>
      </c>
      <c r="P53">
        <v>10.249969999999999</v>
      </c>
      <c r="Q53">
        <v>1.47604</v>
      </c>
      <c r="R53">
        <v>1.06297</v>
      </c>
      <c r="S53">
        <v>1.09632</v>
      </c>
      <c r="T53">
        <v>1.4714499999999999</v>
      </c>
      <c r="U53">
        <v>1.1856199999999999</v>
      </c>
      <c r="V53">
        <v>233.28100000000001</v>
      </c>
      <c r="W53">
        <v>254.435</v>
      </c>
      <c r="X53">
        <v>-21.154</v>
      </c>
    </row>
    <row r="54" spans="1:24" x14ac:dyDescent="0.3">
      <c r="A54" s="1">
        <v>43264</v>
      </c>
      <c r="B54" s="5">
        <v>0.61824074074074076</v>
      </c>
      <c r="C54">
        <v>61.999429999999997</v>
      </c>
      <c r="D54">
        <v>-86.971095000000005</v>
      </c>
      <c r="E54">
        <v>35</v>
      </c>
      <c r="F54">
        <v>28988</v>
      </c>
      <c r="G54">
        <v>71569.2</v>
      </c>
      <c r="H54">
        <v>1</v>
      </c>
      <c r="I54">
        <v>-12.9</v>
      </c>
      <c r="J54">
        <v>-5.77</v>
      </c>
      <c r="K54">
        <v>38.515000000000001</v>
      </c>
      <c r="L54">
        <v>40.003999999999998</v>
      </c>
      <c r="M54">
        <v>43.405999999999999</v>
      </c>
      <c r="N54">
        <v>16.292999999999999</v>
      </c>
      <c r="O54">
        <v>8.0868599999999997</v>
      </c>
      <c r="P54">
        <v>10.24976</v>
      </c>
      <c r="Q54">
        <v>1.4754499999999999</v>
      </c>
      <c r="R54">
        <v>1.0982099999999999</v>
      </c>
      <c r="S54">
        <v>1.1005799999999999</v>
      </c>
      <c r="T54">
        <v>1.47133</v>
      </c>
      <c r="U54">
        <v>1.1855899999999999</v>
      </c>
      <c r="V54">
        <v>256.55</v>
      </c>
      <c r="W54">
        <v>257.21699999999998</v>
      </c>
      <c r="X54">
        <v>-0.66700000000000004</v>
      </c>
    </row>
    <row r="55" spans="1:24" x14ac:dyDescent="0.3">
      <c r="A55" s="1">
        <v>43264</v>
      </c>
      <c r="B55" s="5">
        <v>0.61841435185185178</v>
      </c>
      <c r="C55">
        <v>61.999426999999997</v>
      </c>
      <c r="D55">
        <v>-86.971078000000006</v>
      </c>
      <c r="E55">
        <v>40</v>
      </c>
      <c r="F55">
        <v>28994</v>
      </c>
      <c r="G55">
        <v>71584.100000000006</v>
      </c>
      <c r="H55">
        <v>1</v>
      </c>
      <c r="I55">
        <v>-10.9</v>
      </c>
      <c r="J55">
        <v>-5.56</v>
      </c>
      <c r="K55">
        <v>38.506999999999998</v>
      </c>
      <c r="L55">
        <v>40.008000000000003</v>
      </c>
      <c r="M55">
        <v>43.408000000000001</v>
      </c>
      <c r="N55">
        <v>16.324000000000002</v>
      </c>
      <c r="O55">
        <v>8.0869800000000005</v>
      </c>
      <c r="P55">
        <v>10.24957</v>
      </c>
      <c r="Q55">
        <v>1.47478</v>
      </c>
      <c r="R55">
        <v>1.10067</v>
      </c>
      <c r="S55">
        <v>1.1052599999999999</v>
      </c>
      <c r="T55">
        <v>1.4715</v>
      </c>
      <c r="U55">
        <v>1.18584</v>
      </c>
      <c r="V55">
        <v>258.00099999999998</v>
      </c>
      <c r="W55">
        <v>260.09800000000001</v>
      </c>
      <c r="X55">
        <v>-2.097</v>
      </c>
    </row>
    <row r="56" spans="1:24" x14ac:dyDescent="0.3">
      <c r="A56" s="1">
        <v>43264</v>
      </c>
      <c r="B56" s="5">
        <v>0.61859953703703707</v>
      </c>
      <c r="C56">
        <v>61.999423</v>
      </c>
      <c r="D56">
        <v>-86.971057999999999</v>
      </c>
      <c r="E56">
        <v>45</v>
      </c>
      <c r="F56">
        <v>29000</v>
      </c>
      <c r="G56">
        <v>71599.100000000006</v>
      </c>
      <c r="H56">
        <v>1</v>
      </c>
      <c r="I56">
        <v>-13</v>
      </c>
      <c r="J56">
        <v>-5.53</v>
      </c>
      <c r="K56">
        <v>38.515000000000001</v>
      </c>
      <c r="L56">
        <v>40.012</v>
      </c>
      <c r="M56">
        <v>43.405999999999999</v>
      </c>
      <c r="N56">
        <v>16.327000000000002</v>
      </c>
      <c r="O56">
        <v>8.0868300000000009</v>
      </c>
      <c r="P56">
        <v>10.25</v>
      </c>
      <c r="Q56">
        <v>1.47366</v>
      </c>
      <c r="R56">
        <v>1.0946</v>
      </c>
      <c r="S56">
        <v>1.10358</v>
      </c>
      <c r="T56">
        <v>1.4713799999999999</v>
      </c>
      <c r="U56">
        <v>1.18577</v>
      </c>
      <c r="V56">
        <v>254.02199999999999</v>
      </c>
      <c r="W56">
        <v>259.036</v>
      </c>
      <c r="X56">
        <v>-5.0140000000000002</v>
      </c>
    </row>
    <row r="57" spans="1:24" x14ac:dyDescent="0.3">
      <c r="A57" s="1">
        <v>43264</v>
      </c>
      <c r="B57" s="5">
        <v>0.61876157407407406</v>
      </c>
      <c r="C57">
        <v>61.999422000000003</v>
      </c>
      <c r="D57">
        <v>-86.971045000000004</v>
      </c>
      <c r="E57">
        <v>50</v>
      </c>
      <c r="F57">
        <v>29006</v>
      </c>
      <c r="G57">
        <v>71614</v>
      </c>
      <c r="H57">
        <v>1</v>
      </c>
      <c r="I57">
        <v>-13</v>
      </c>
      <c r="J57">
        <v>-5.33</v>
      </c>
      <c r="K57">
        <v>38.508000000000003</v>
      </c>
      <c r="L57">
        <v>40.003</v>
      </c>
      <c r="M57">
        <v>43.406999999999996</v>
      </c>
      <c r="N57">
        <v>16.344000000000001</v>
      </c>
      <c r="O57">
        <v>8.0867699999999996</v>
      </c>
      <c r="P57">
        <v>10.24971</v>
      </c>
      <c r="Q57">
        <v>1.4749300000000001</v>
      </c>
      <c r="R57">
        <v>1.09524</v>
      </c>
      <c r="S57">
        <v>1.10459</v>
      </c>
      <c r="T57">
        <v>1.4715499999999999</v>
      </c>
      <c r="U57">
        <v>1.18563</v>
      </c>
      <c r="V57">
        <v>254.59399999999999</v>
      </c>
      <c r="W57">
        <v>259.83800000000002</v>
      </c>
      <c r="X57">
        <v>-5.2439999999999998</v>
      </c>
    </row>
    <row r="58" spans="1:24" x14ac:dyDescent="0.3">
      <c r="A58" s="1">
        <v>43264</v>
      </c>
      <c r="B58" s="5">
        <v>0.6189351851851852</v>
      </c>
      <c r="C58">
        <v>61.999422000000003</v>
      </c>
      <c r="D58">
        <v>-86.971027000000007</v>
      </c>
      <c r="E58">
        <v>55</v>
      </c>
      <c r="F58">
        <v>29012</v>
      </c>
      <c r="G58">
        <v>71628.899999999994</v>
      </c>
      <c r="H58">
        <v>1</v>
      </c>
      <c r="I58">
        <v>-13</v>
      </c>
      <c r="J58">
        <v>-5.37</v>
      </c>
      <c r="K58">
        <v>38.521000000000001</v>
      </c>
      <c r="L58">
        <v>40.002000000000002</v>
      </c>
      <c r="M58">
        <v>43.411999999999999</v>
      </c>
      <c r="N58">
        <v>16.355</v>
      </c>
      <c r="O58">
        <v>8.0866100000000003</v>
      </c>
      <c r="P58">
        <v>10.24976</v>
      </c>
      <c r="Q58">
        <v>1.4753499999999999</v>
      </c>
      <c r="R58">
        <v>1.0968100000000001</v>
      </c>
      <c r="S58">
        <v>1.10572</v>
      </c>
      <c r="T58">
        <v>1.4713099999999999</v>
      </c>
      <c r="U58">
        <v>1.1855800000000001</v>
      </c>
      <c r="V58">
        <v>255.62299999999999</v>
      </c>
      <c r="W58">
        <v>260.57400000000001</v>
      </c>
      <c r="X58">
        <v>-4.95</v>
      </c>
    </row>
    <row r="59" spans="1:24" x14ac:dyDescent="0.3">
      <c r="A59" s="1">
        <v>43264</v>
      </c>
      <c r="B59" s="5">
        <v>0.61912037037037038</v>
      </c>
      <c r="C59">
        <v>61.999422000000003</v>
      </c>
      <c r="D59">
        <v>-86.971007999999998</v>
      </c>
      <c r="E59">
        <v>60</v>
      </c>
      <c r="F59">
        <v>29019</v>
      </c>
      <c r="G59">
        <v>71646.399999999994</v>
      </c>
      <c r="H59">
        <v>1</v>
      </c>
      <c r="I59">
        <v>-15.4</v>
      </c>
      <c r="J59">
        <v>-5.39</v>
      </c>
      <c r="K59">
        <v>38.509</v>
      </c>
      <c r="L59">
        <v>40</v>
      </c>
      <c r="M59">
        <v>43.402000000000001</v>
      </c>
      <c r="N59">
        <v>16.369</v>
      </c>
      <c r="O59">
        <v>8.0867400000000007</v>
      </c>
      <c r="P59">
        <v>10.24959</v>
      </c>
      <c r="Q59">
        <v>1.4756</v>
      </c>
      <c r="R59">
        <v>1.0944400000000001</v>
      </c>
      <c r="S59">
        <v>1.10626</v>
      </c>
      <c r="T59">
        <v>1.47139</v>
      </c>
      <c r="U59">
        <v>1.1856800000000001</v>
      </c>
      <c r="V59">
        <v>253.99199999999999</v>
      </c>
      <c r="W59">
        <v>260.85500000000002</v>
      </c>
      <c r="X59">
        <v>-6.8620000000000001</v>
      </c>
    </row>
    <row r="60" spans="1:24" x14ac:dyDescent="0.3">
      <c r="A60" s="1">
        <v>43264</v>
      </c>
      <c r="B60" s="5">
        <v>0.61928240740740736</v>
      </c>
      <c r="C60">
        <v>61.999420000000001</v>
      </c>
      <c r="D60">
        <v>-86.970995000000002</v>
      </c>
      <c r="E60">
        <v>65</v>
      </c>
      <c r="F60">
        <v>29025</v>
      </c>
      <c r="G60">
        <v>71661.3</v>
      </c>
      <c r="H60">
        <v>1</v>
      </c>
      <c r="I60">
        <v>-12.9</v>
      </c>
      <c r="J60">
        <v>-5.48</v>
      </c>
      <c r="K60">
        <v>38.51</v>
      </c>
      <c r="L60">
        <v>40.003999999999998</v>
      </c>
      <c r="M60">
        <v>43.406999999999996</v>
      </c>
      <c r="N60">
        <v>16.370999999999999</v>
      </c>
      <c r="O60">
        <v>8.0869499999999999</v>
      </c>
      <c r="P60">
        <v>10.250019999999999</v>
      </c>
      <c r="Q60">
        <v>1.47526</v>
      </c>
      <c r="R60">
        <v>1.0873200000000001</v>
      </c>
      <c r="S60">
        <v>1.10236</v>
      </c>
      <c r="T60">
        <v>1.47142</v>
      </c>
      <c r="U60">
        <v>1.1855500000000001</v>
      </c>
      <c r="V60">
        <v>249.41200000000001</v>
      </c>
      <c r="W60">
        <v>258.42500000000001</v>
      </c>
      <c r="X60">
        <v>-9.0120000000000005</v>
      </c>
    </row>
    <row r="61" spans="1:24" x14ac:dyDescent="0.3">
      <c r="A61" s="1">
        <v>43264</v>
      </c>
      <c r="B61" s="5">
        <v>0.6194560185185185</v>
      </c>
      <c r="C61">
        <v>61.999423</v>
      </c>
      <c r="D61">
        <v>-86.970979999999997</v>
      </c>
      <c r="E61">
        <v>70</v>
      </c>
      <c r="F61">
        <v>29031</v>
      </c>
      <c r="G61">
        <v>71676.3</v>
      </c>
      <c r="H61">
        <v>1</v>
      </c>
      <c r="I61">
        <v>-14.4</v>
      </c>
      <c r="J61">
        <v>-5.19</v>
      </c>
      <c r="K61">
        <v>38.511000000000003</v>
      </c>
      <c r="L61">
        <v>40.005000000000003</v>
      </c>
      <c r="M61">
        <v>43.406999999999996</v>
      </c>
      <c r="N61">
        <v>16.390999999999998</v>
      </c>
      <c r="O61">
        <v>8.0868199999999995</v>
      </c>
      <c r="P61">
        <v>10.24986</v>
      </c>
      <c r="Q61">
        <v>1.4745600000000001</v>
      </c>
      <c r="R61">
        <v>1.08066</v>
      </c>
      <c r="S61">
        <v>1.0999300000000001</v>
      </c>
      <c r="T61">
        <v>1.47136</v>
      </c>
      <c r="U61">
        <v>1.1854499999999999</v>
      </c>
      <c r="V61">
        <v>245.09399999999999</v>
      </c>
      <c r="W61">
        <v>256.91899999999998</v>
      </c>
      <c r="X61">
        <v>-11.824</v>
      </c>
    </row>
    <row r="62" spans="1:24" x14ac:dyDescent="0.3">
      <c r="A62" s="1">
        <v>43264</v>
      </c>
      <c r="B62" s="5">
        <v>0.61964120370370368</v>
      </c>
      <c r="C62">
        <v>61.999442000000002</v>
      </c>
      <c r="D62">
        <v>-86.970946999999995</v>
      </c>
      <c r="E62">
        <v>75</v>
      </c>
      <c r="F62">
        <v>29037</v>
      </c>
      <c r="G62">
        <v>71691.199999999997</v>
      </c>
      <c r="H62">
        <v>1</v>
      </c>
      <c r="I62">
        <v>-12</v>
      </c>
      <c r="J62">
        <v>-5.77</v>
      </c>
      <c r="K62">
        <v>38.515999999999998</v>
      </c>
      <c r="L62">
        <v>40.006</v>
      </c>
      <c r="M62">
        <v>43.415999999999997</v>
      </c>
      <c r="N62">
        <v>16.382000000000001</v>
      </c>
      <c r="O62">
        <v>8.0867699999999996</v>
      </c>
      <c r="P62">
        <v>10.24953</v>
      </c>
      <c r="Q62">
        <v>1.47462</v>
      </c>
      <c r="R62">
        <v>1.0675399999999999</v>
      </c>
      <c r="S62">
        <v>1.0986100000000001</v>
      </c>
      <c r="T62">
        <v>1.4713700000000001</v>
      </c>
      <c r="U62">
        <v>1.1854899999999999</v>
      </c>
      <c r="V62">
        <v>236.393</v>
      </c>
      <c r="W62">
        <v>256.02</v>
      </c>
      <c r="X62">
        <v>-19.626999999999999</v>
      </c>
    </row>
    <row r="63" spans="1:24" x14ac:dyDescent="0.3">
      <c r="A63" s="1">
        <v>43264</v>
      </c>
      <c r="B63" s="5">
        <v>0.61980324074074067</v>
      </c>
      <c r="C63">
        <v>61.999471999999997</v>
      </c>
      <c r="D63">
        <v>-86.970903000000007</v>
      </c>
      <c r="E63">
        <v>80</v>
      </c>
      <c r="F63">
        <v>29043</v>
      </c>
      <c r="G63">
        <v>71706.100000000006</v>
      </c>
      <c r="H63">
        <v>1</v>
      </c>
      <c r="I63">
        <v>-13.3</v>
      </c>
      <c r="J63">
        <v>-5.64</v>
      </c>
      <c r="K63">
        <v>38.523000000000003</v>
      </c>
      <c r="L63">
        <v>40.005000000000003</v>
      </c>
      <c r="M63">
        <v>43.412999999999997</v>
      </c>
      <c r="N63">
        <v>16.387</v>
      </c>
      <c r="O63">
        <v>8.0867400000000007</v>
      </c>
      <c r="P63">
        <v>10.25006</v>
      </c>
      <c r="Q63">
        <v>1.47431</v>
      </c>
      <c r="R63">
        <v>1.06687</v>
      </c>
      <c r="S63">
        <v>1.09243</v>
      </c>
      <c r="T63">
        <v>1.47139</v>
      </c>
      <c r="U63">
        <v>1.18564</v>
      </c>
      <c r="V63">
        <v>235.82</v>
      </c>
      <c r="W63">
        <v>251.86</v>
      </c>
      <c r="X63">
        <v>-16.04</v>
      </c>
    </row>
    <row r="65" spans="1:25" x14ac:dyDescent="0.3">
      <c r="A65" s="1" t="s">
        <v>24</v>
      </c>
    </row>
    <row r="66" spans="1:25" x14ac:dyDescent="0.3">
      <c r="A66" s="2" t="s">
        <v>1</v>
      </c>
      <c r="B66" s="3" t="s">
        <v>2</v>
      </c>
      <c r="C66" s="3" t="s">
        <v>3</v>
      </c>
      <c r="D66" s="3" t="s">
        <v>4</v>
      </c>
      <c r="E66" s="3" t="s">
        <v>5</v>
      </c>
      <c r="F66" s="6" t="s">
        <v>6</v>
      </c>
      <c r="G66" s="6" t="s">
        <v>2</v>
      </c>
      <c r="H66" s="6" t="s">
        <v>7</v>
      </c>
      <c r="I66" s="6" t="s">
        <v>8</v>
      </c>
      <c r="J66" s="6" t="s">
        <v>25</v>
      </c>
      <c r="K66" s="3" t="s">
        <v>9</v>
      </c>
      <c r="L66" s="3" t="s">
        <v>10</v>
      </c>
      <c r="M66" s="3" t="s">
        <v>11</v>
      </c>
      <c r="N66" s="3" t="s">
        <v>12</v>
      </c>
      <c r="O66" s="3" t="s">
        <v>13</v>
      </c>
      <c r="P66" s="3" t="s">
        <v>14</v>
      </c>
      <c r="Q66" s="3" t="s">
        <v>15</v>
      </c>
      <c r="R66" s="3" t="s">
        <v>16</v>
      </c>
      <c r="S66" s="3" t="s">
        <v>17</v>
      </c>
      <c r="T66" s="3" t="s">
        <v>18</v>
      </c>
      <c r="U66" s="3" t="s">
        <v>19</v>
      </c>
      <c r="V66" s="3" t="s">
        <v>20</v>
      </c>
      <c r="W66" s="4" t="s">
        <v>21</v>
      </c>
      <c r="X66" s="4" t="s">
        <v>22</v>
      </c>
      <c r="Y66" s="3" t="s">
        <v>23</v>
      </c>
    </row>
    <row r="67" spans="1:25" x14ac:dyDescent="0.3">
      <c r="A67" s="1">
        <v>43264</v>
      </c>
      <c r="B67" s="5">
        <v>0.60479166666666673</v>
      </c>
      <c r="C67">
        <v>61.999941999999997</v>
      </c>
      <c r="D67">
        <v>-86.972622000000001</v>
      </c>
      <c r="E67">
        <v>80</v>
      </c>
      <c r="F67">
        <v>13992</v>
      </c>
      <c r="G67">
        <v>70599.8</v>
      </c>
      <c r="H67">
        <v>1</v>
      </c>
      <c r="I67">
        <v>-45.39</v>
      </c>
      <c r="J67">
        <v>-9.94</v>
      </c>
      <c r="K67">
        <v>49.875</v>
      </c>
      <c r="L67">
        <v>50.006999999999998</v>
      </c>
      <c r="M67">
        <v>49.908999999999999</v>
      </c>
      <c r="N67">
        <v>14.432</v>
      </c>
      <c r="O67">
        <v>6.0350000000000001</v>
      </c>
      <c r="P67">
        <v>14.968</v>
      </c>
      <c r="Q67">
        <v>0.98418000000000005</v>
      </c>
      <c r="R67">
        <v>1.25885</v>
      </c>
      <c r="S67">
        <v>1.0129900000000001</v>
      </c>
      <c r="T67">
        <v>1.2853300000000001</v>
      </c>
      <c r="U67">
        <v>1.1220699999999999</v>
      </c>
      <c r="V67">
        <v>1.3853</v>
      </c>
      <c r="W67">
        <v>198.98400000000001</v>
      </c>
      <c r="X67">
        <v>224.917</v>
      </c>
      <c r="Y67">
        <v>-25.933</v>
      </c>
    </row>
    <row r="68" spans="1:25" x14ac:dyDescent="0.3">
      <c r="A68" s="1">
        <v>43264</v>
      </c>
      <c r="B68" s="5">
        <v>0.60480324074074077</v>
      </c>
      <c r="C68">
        <v>61.999938</v>
      </c>
      <c r="D68">
        <v>-86.972617</v>
      </c>
      <c r="E68">
        <v>25</v>
      </c>
      <c r="F68">
        <v>13996</v>
      </c>
      <c r="G68">
        <v>70620.100000000006</v>
      </c>
      <c r="H68">
        <v>1</v>
      </c>
      <c r="I68">
        <v>-41.99</v>
      </c>
      <c r="J68">
        <v>-9.6999999999999993</v>
      </c>
      <c r="K68">
        <v>49.887999999999998</v>
      </c>
      <c r="L68">
        <v>50.006999999999998</v>
      </c>
      <c r="M68">
        <v>49.923999999999999</v>
      </c>
      <c r="N68">
        <v>14.426</v>
      </c>
      <c r="O68">
        <v>6.0339999999999998</v>
      </c>
      <c r="P68">
        <v>14.971</v>
      </c>
      <c r="Q68">
        <v>1.02085</v>
      </c>
      <c r="R68">
        <v>1.29247</v>
      </c>
      <c r="S68">
        <v>1.0403899999999999</v>
      </c>
      <c r="T68">
        <v>1.31043</v>
      </c>
      <c r="U68">
        <v>1.1219399999999999</v>
      </c>
      <c r="V68">
        <v>1.3851500000000001</v>
      </c>
      <c r="W68">
        <v>231.78700000000001</v>
      </c>
      <c r="X68">
        <v>249.42400000000001</v>
      </c>
      <c r="Y68">
        <v>-17.637</v>
      </c>
    </row>
    <row r="69" spans="1:25" x14ac:dyDescent="0.3">
      <c r="A69" s="1">
        <v>43264</v>
      </c>
      <c r="B69" s="5">
        <v>0.60708333333333331</v>
      </c>
      <c r="C69">
        <v>61.999673000000001</v>
      </c>
      <c r="D69">
        <v>-86.972224999999995</v>
      </c>
      <c r="E69">
        <v>30</v>
      </c>
      <c r="F69">
        <v>13999</v>
      </c>
      <c r="G69">
        <v>70635.3</v>
      </c>
      <c r="H69">
        <v>1</v>
      </c>
      <c r="I69">
        <v>-43.62</v>
      </c>
      <c r="J69">
        <v>-9.64</v>
      </c>
      <c r="K69">
        <v>49.892000000000003</v>
      </c>
      <c r="L69">
        <v>49.975000000000001</v>
      </c>
      <c r="M69">
        <v>49.906999999999996</v>
      </c>
      <c r="N69">
        <v>14.461</v>
      </c>
      <c r="O69">
        <v>6.0350000000000001</v>
      </c>
      <c r="P69">
        <v>14.973000000000001</v>
      </c>
      <c r="Q69">
        <v>1.04891</v>
      </c>
      <c r="R69">
        <v>1.3182</v>
      </c>
      <c r="S69">
        <v>1.0537300000000001</v>
      </c>
      <c r="T69">
        <v>1.3227</v>
      </c>
      <c r="U69">
        <v>1.12218</v>
      </c>
      <c r="V69">
        <v>1.38537</v>
      </c>
      <c r="W69">
        <v>256.60500000000002</v>
      </c>
      <c r="X69">
        <v>261.08100000000002</v>
      </c>
      <c r="Y69">
        <v>-4.4749999999999996</v>
      </c>
    </row>
    <row r="70" spans="1:25" x14ac:dyDescent="0.3">
      <c r="A70" s="1">
        <v>43264</v>
      </c>
      <c r="B70" s="5">
        <v>0.60729166666666667</v>
      </c>
      <c r="C70">
        <v>61.999648000000001</v>
      </c>
      <c r="D70">
        <v>-86.972202999999993</v>
      </c>
      <c r="E70">
        <v>35</v>
      </c>
      <c r="F70">
        <v>14002</v>
      </c>
      <c r="G70">
        <v>70650.7</v>
      </c>
      <c r="H70">
        <v>1</v>
      </c>
      <c r="I70">
        <v>-44.61</v>
      </c>
      <c r="J70">
        <v>-9.9499999999999993</v>
      </c>
      <c r="K70">
        <v>49.875999999999998</v>
      </c>
      <c r="L70">
        <v>49.994</v>
      </c>
      <c r="M70">
        <v>49.899000000000001</v>
      </c>
      <c r="N70">
        <v>14.435</v>
      </c>
      <c r="O70">
        <v>6.0339999999999998</v>
      </c>
      <c r="P70">
        <v>14.967000000000001</v>
      </c>
      <c r="Q70">
        <v>1.0482</v>
      </c>
      <c r="R70">
        <v>1.3174999999999999</v>
      </c>
      <c r="S70">
        <v>1.05322</v>
      </c>
      <c r="T70">
        <v>1.3221700000000001</v>
      </c>
      <c r="U70">
        <v>1.12201</v>
      </c>
      <c r="V70">
        <v>1.38523</v>
      </c>
      <c r="W70">
        <v>256.125</v>
      </c>
      <c r="X70">
        <v>260.77699999999999</v>
      </c>
      <c r="Y70">
        <v>-4.6520000000000001</v>
      </c>
    </row>
    <row r="71" spans="1:25" x14ac:dyDescent="0.3">
      <c r="A71" s="1">
        <v>43264</v>
      </c>
      <c r="B71" s="5">
        <v>0.60746527777777781</v>
      </c>
      <c r="C71">
        <v>61.999628000000001</v>
      </c>
      <c r="D71">
        <v>-86.972188000000003</v>
      </c>
      <c r="E71">
        <v>40</v>
      </c>
      <c r="F71">
        <v>14003</v>
      </c>
      <c r="G71">
        <v>70655.8</v>
      </c>
      <c r="H71">
        <v>1</v>
      </c>
      <c r="I71">
        <v>-43.34</v>
      </c>
      <c r="J71">
        <v>-10.32</v>
      </c>
      <c r="K71">
        <v>49.893999999999998</v>
      </c>
      <c r="L71">
        <v>50.005000000000003</v>
      </c>
      <c r="M71">
        <v>49.918999999999997</v>
      </c>
      <c r="N71">
        <v>14.45</v>
      </c>
      <c r="O71">
        <v>6.0339999999999998</v>
      </c>
      <c r="P71">
        <v>14.968999999999999</v>
      </c>
      <c r="Q71">
        <v>1.04826</v>
      </c>
      <c r="R71">
        <v>1.3176000000000001</v>
      </c>
      <c r="S71">
        <v>1.0531600000000001</v>
      </c>
      <c r="T71">
        <v>1.3221499999999999</v>
      </c>
      <c r="U71">
        <v>1.12201</v>
      </c>
      <c r="V71">
        <v>1.3851899999999999</v>
      </c>
      <c r="W71">
        <v>256.18900000000002</v>
      </c>
      <c r="X71">
        <v>260.733</v>
      </c>
      <c r="Y71">
        <v>-4.5439999999999996</v>
      </c>
    </row>
    <row r="72" spans="1:25" x14ac:dyDescent="0.3">
      <c r="A72" s="1">
        <v>43264</v>
      </c>
      <c r="B72" s="5">
        <v>0.60763888888888895</v>
      </c>
      <c r="C72">
        <v>61.999609999999997</v>
      </c>
      <c r="D72">
        <v>-86.972174999999993</v>
      </c>
      <c r="E72">
        <v>45</v>
      </c>
      <c r="F72">
        <v>14006</v>
      </c>
      <c r="G72">
        <v>70671</v>
      </c>
      <c r="H72">
        <v>1</v>
      </c>
      <c r="I72">
        <v>-41.69</v>
      </c>
      <c r="J72">
        <v>-9.5399999999999991</v>
      </c>
      <c r="K72">
        <v>49.88</v>
      </c>
      <c r="L72">
        <v>50.008000000000003</v>
      </c>
      <c r="M72">
        <v>49.917000000000002</v>
      </c>
      <c r="N72">
        <v>14.445</v>
      </c>
      <c r="O72">
        <v>6.0350000000000001</v>
      </c>
      <c r="P72">
        <v>14.964</v>
      </c>
      <c r="Q72">
        <v>1.0430299999999999</v>
      </c>
      <c r="R72">
        <v>1.3127599999999999</v>
      </c>
      <c r="S72">
        <v>1.0502</v>
      </c>
      <c r="T72">
        <v>1.31935</v>
      </c>
      <c r="U72">
        <v>1.1219600000000001</v>
      </c>
      <c r="V72">
        <v>1.3851</v>
      </c>
      <c r="W72">
        <v>251.536</v>
      </c>
      <c r="X72">
        <v>258.11700000000002</v>
      </c>
      <c r="Y72">
        <v>-6.5810000000000004</v>
      </c>
    </row>
    <row r="73" spans="1:25" x14ac:dyDescent="0.3">
      <c r="A73" s="1">
        <v>43264</v>
      </c>
      <c r="B73" s="5">
        <v>0.60775462962962956</v>
      </c>
      <c r="C73">
        <v>61.999597999999999</v>
      </c>
      <c r="D73">
        <v>-86.972167999999996</v>
      </c>
      <c r="E73">
        <v>50</v>
      </c>
      <c r="F73">
        <v>14009</v>
      </c>
      <c r="G73">
        <v>70686.2</v>
      </c>
      <c r="H73">
        <v>1</v>
      </c>
      <c r="I73">
        <v>-43.04</v>
      </c>
      <c r="J73">
        <v>-10.15</v>
      </c>
      <c r="K73">
        <v>49.898000000000003</v>
      </c>
      <c r="L73">
        <v>49.987000000000002</v>
      </c>
      <c r="M73">
        <v>49.927</v>
      </c>
      <c r="N73">
        <v>14.493</v>
      </c>
      <c r="O73">
        <v>6.0339999999999998</v>
      </c>
      <c r="P73">
        <v>14.968999999999999</v>
      </c>
      <c r="Q73">
        <v>1.04497</v>
      </c>
      <c r="R73">
        <v>1.3146100000000001</v>
      </c>
      <c r="S73">
        <v>1.0532699999999999</v>
      </c>
      <c r="T73">
        <v>1.3222</v>
      </c>
      <c r="U73">
        <v>1.1220600000000001</v>
      </c>
      <c r="V73">
        <v>1.3853200000000001</v>
      </c>
      <c r="W73">
        <v>253.22399999999999</v>
      </c>
      <c r="X73">
        <v>260.80599999999998</v>
      </c>
      <c r="Y73">
        <v>-7.5810000000000004</v>
      </c>
    </row>
    <row r="74" spans="1:25" x14ac:dyDescent="0.3">
      <c r="A74" s="1">
        <v>43264</v>
      </c>
      <c r="B74" s="5">
        <v>0.60787037037037039</v>
      </c>
      <c r="C74">
        <v>61.999592999999997</v>
      </c>
      <c r="D74">
        <v>-86.972170000000006</v>
      </c>
      <c r="E74">
        <v>55</v>
      </c>
      <c r="F74">
        <v>14017</v>
      </c>
      <c r="G74">
        <v>70727</v>
      </c>
      <c r="H74">
        <v>1</v>
      </c>
      <c r="I74">
        <v>-43.33</v>
      </c>
      <c r="J74">
        <v>-10.1</v>
      </c>
      <c r="K74">
        <v>49.901000000000003</v>
      </c>
      <c r="L74">
        <v>50.012</v>
      </c>
      <c r="M74">
        <v>49.923000000000002</v>
      </c>
      <c r="N74">
        <v>14.507999999999999</v>
      </c>
      <c r="O74">
        <v>6.0339999999999998</v>
      </c>
      <c r="P74">
        <v>14.965</v>
      </c>
      <c r="Q74">
        <v>1.0381499999999999</v>
      </c>
      <c r="R74">
        <v>1.3084100000000001</v>
      </c>
      <c r="S74">
        <v>1.04881</v>
      </c>
      <c r="T74">
        <v>1.31816</v>
      </c>
      <c r="U74">
        <v>1.1220600000000001</v>
      </c>
      <c r="V74">
        <v>1.3853599999999999</v>
      </c>
      <c r="W74">
        <v>247.149</v>
      </c>
      <c r="X74">
        <v>256.84399999999999</v>
      </c>
      <c r="Y74">
        <v>-9.6950000000000003</v>
      </c>
    </row>
    <row r="75" spans="1:25" x14ac:dyDescent="0.3">
      <c r="A75" s="1">
        <v>43264</v>
      </c>
      <c r="B75" s="5">
        <v>0.60804398148148142</v>
      </c>
      <c r="C75">
        <v>61.999589999999998</v>
      </c>
      <c r="D75">
        <v>-86.972166999999999</v>
      </c>
      <c r="E75">
        <v>60</v>
      </c>
      <c r="F75">
        <v>14020</v>
      </c>
      <c r="G75">
        <v>70742.2</v>
      </c>
      <c r="H75">
        <v>1</v>
      </c>
      <c r="I75">
        <v>-43.09</v>
      </c>
      <c r="J75">
        <v>-10.06</v>
      </c>
      <c r="K75">
        <v>49.88</v>
      </c>
      <c r="L75">
        <v>49.997999999999998</v>
      </c>
      <c r="M75">
        <v>49.91</v>
      </c>
      <c r="N75">
        <v>14.494</v>
      </c>
      <c r="O75">
        <v>6.0339999999999998</v>
      </c>
      <c r="P75">
        <v>14.97</v>
      </c>
      <c r="Q75">
        <v>1.0281499999999999</v>
      </c>
      <c r="R75">
        <v>1.29922</v>
      </c>
      <c r="S75">
        <v>1.0436399999999999</v>
      </c>
      <c r="T75">
        <v>1.3134399999999999</v>
      </c>
      <c r="U75">
        <v>1.12208</v>
      </c>
      <c r="V75">
        <v>1.38531</v>
      </c>
      <c r="W75">
        <v>238.17099999999999</v>
      </c>
      <c r="X75">
        <v>252.19200000000001</v>
      </c>
      <c r="Y75">
        <v>-14.02</v>
      </c>
    </row>
    <row r="76" spans="1:25" x14ac:dyDescent="0.3">
      <c r="A76" s="1">
        <v>43264</v>
      </c>
      <c r="B76" s="5">
        <v>0.60850694444444442</v>
      </c>
      <c r="C76">
        <v>61.999577000000002</v>
      </c>
      <c r="D76">
        <v>-86.972111999999996</v>
      </c>
      <c r="E76">
        <v>65</v>
      </c>
      <c r="F76">
        <v>14023</v>
      </c>
      <c r="G76">
        <v>70757.399999999994</v>
      </c>
      <c r="H76">
        <v>1</v>
      </c>
      <c r="I76">
        <v>-42.83</v>
      </c>
      <c r="J76">
        <v>-9.61</v>
      </c>
      <c r="K76">
        <v>49.906999999999996</v>
      </c>
      <c r="L76">
        <v>50.006</v>
      </c>
      <c r="M76">
        <v>49.921999999999997</v>
      </c>
      <c r="N76">
        <v>14.526</v>
      </c>
      <c r="O76">
        <v>6.0359999999999996</v>
      </c>
      <c r="P76">
        <v>14.97</v>
      </c>
      <c r="Q76">
        <v>1.01871</v>
      </c>
      <c r="R76">
        <v>1.29053</v>
      </c>
      <c r="S76">
        <v>1.03914</v>
      </c>
      <c r="T76">
        <v>1.30938</v>
      </c>
      <c r="U76">
        <v>1.12215</v>
      </c>
      <c r="V76">
        <v>1.3853899999999999</v>
      </c>
      <c r="W76">
        <v>229.71799999999999</v>
      </c>
      <c r="X76">
        <v>248.14099999999999</v>
      </c>
      <c r="Y76">
        <v>-18.422999999999998</v>
      </c>
    </row>
    <row r="77" spans="1:25" x14ac:dyDescent="0.3">
      <c r="A77" s="1">
        <v>43264</v>
      </c>
      <c r="B77" s="5">
        <v>0.60868055555555556</v>
      </c>
      <c r="C77">
        <v>61.999577000000002</v>
      </c>
      <c r="D77">
        <v>-86.972082</v>
      </c>
      <c r="E77">
        <v>70</v>
      </c>
      <c r="F77">
        <v>14026</v>
      </c>
      <c r="G77">
        <v>70772.7</v>
      </c>
      <c r="H77">
        <v>1</v>
      </c>
      <c r="I77">
        <v>-42.4</v>
      </c>
      <c r="J77">
        <v>-10.02</v>
      </c>
      <c r="K77">
        <v>49.896000000000001</v>
      </c>
      <c r="L77">
        <v>50.009</v>
      </c>
      <c r="M77">
        <v>49.912999999999997</v>
      </c>
      <c r="N77">
        <v>14.532999999999999</v>
      </c>
      <c r="O77">
        <v>6.0350000000000001</v>
      </c>
      <c r="P77">
        <v>14.968</v>
      </c>
      <c r="Q77">
        <v>1.0083800000000001</v>
      </c>
      <c r="R77">
        <v>1.28104</v>
      </c>
      <c r="S77">
        <v>1.03342</v>
      </c>
      <c r="T77">
        <v>1.30406</v>
      </c>
      <c r="U77">
        <v>1.1220300000000001</v>
      </c>
      <c r="V77">
        <v>1.38533</v>
      </c>
      <c r="W77">
        <v>220.62700000000001</v>
      </c>
      <c r="X77">
        <v>243.16800000000001</v>
      </c>
      <c r="Y77">
        <v>-22.541</v>
      </c>
    </row>
    <row r="78" spans="1:25" x14ac:dyDescent="0.3">
      <c r="A78" s="1">
        <v>43264</v>
      </c>
      <c r="B78" s="5">
        <v>0.6088541666666667</v>
      </c>
      <c r="C78">
        <v>61.999578</v>
      </c>
      <c r="D78">
        <v>-86.972049999999996</v>
      </c>
      <c r="E78">
        <v>75</v>
      </c>
      <c r="F78">
        <v>14029</v>
      </c>
      <c r="G78">
        <v>70788</v>
      </c>
      <c r="H78">
        <v>1</v>
      </c>
      <c r="I78">
        <v>-43.39</v>
      </c>
      <c r="J78">
        <v>-10.01</v>
      </c>
      <c r="K78">
        <v>49.886000000000003</v>
      </c>
      <c r="L78">
        <v>49.994</v>
      </c>
      <c r="M78">
        <v>49.899000000000001</v>
      </c>
      <c r="N78">
        <v>14.544</v>
      </c>
      <c r="O78">
        <v>6.0339999999999998</v>
      </c>
      <c r="P78">
        <v>14.968999999999999</v>
      </c>
      <c r="Q78">
        <v>0.99914999999999998</v>
      </c>
      <c r="R78">
        <v>1.2726299999999999</v>
      </c>
      <c r="S78">
        <v>1.0223800000000001</v>
      </c>
      <c r="T78">
        <v>1.29396</v>
      </c>
      <c r="U78">
        <v>1.1220300000000001</v>
      </c>
      <c r="V78">
        <v>1.3852899999999999</v>
      </c>
      <c r="W78">
        <v>212.375</v>
      </c>
      <c r="X78">
        <v>233.32599999999999</v>
      </c>
      <c r="Y78">
        <v>-20.951000000000001</v>
      </c>
    </row>
    <row r="79" spans="1:25" x14ac:dyDescent="0.3">
      <c r="A79" s="1">
        <v>43264</v>
      </c>
      <c r="B79" s="5">
        <v>0.60902777777777783</v>
      </c>
      <c r="C79">
        <v>61.999580000000002</v>
      </c>
      <c r="D79">
        <v>-86.972021999999996</v>
      </c>
      <c r="E79">
        <v>80</v>
      </c>
      <c r="F79">
        <v>14032</v>
      </c>
      <c r="G79">
        <v>70803.199999999997</v>
      </c>
      <c r="H79">
        <v>1</v>
      </c>
      <c r="I79">
        <v>-41.09</v>
      </c>
      <c r="J79">
        <v>-9.83</v>
      </c>
      <c r="K79">
        <v>49.883000000000003</v>
      </c>
      <c r="L79">
        <v>50.003</v>
      </c>
      <c r="M79">
        <v>49.896999999999998</v>
      </c>
      <c r="N79">
        <v>14.532999999999999</v>
      </c>
      <c r="O79">
        <v>6.0339999999999998</v>
      </c>
      <c r="P79">
        <v>14.97</v>
      </c>
      <c r="Q79">
        <v>0.98658999999999997</v>
      </c>
      <c r="R79">
        <v>1.26101</v>
      </c>
      <c r="S79">
        <v>1.0154399999999999</v>
      </c>
      <c r="T79">
        <v>1.2875799999999999</v>
      </c>
      <c r="U79">
        <v>1.12202</v>
      </c>
      <c r="V79">
        <v>1.3852800000000001</v>
      </c>
      <c r="W79">
        <v>201.2</v>
      </c>
      <c r="X79">
        <v>227.161</v>
      </c>
      <c r="Y79">
        <v>-25.960999999999999</v>
      </c>
    </row>
    <row r="80" spans="1:25" x14ac:dyDescent="0.3">
      <c r="A80" s="1">
        <v>43264</v>
      </c>
      <c r="B80" s="5">
        <v>0.60920138888888886</v>
      </c>
      <c r="C80">
        <v>61.999578</v>
      </c>
      <c r="D80">
        <v>-86.972003000000001</v>
      </c>
      <c r="E80">
        <v>25</v>
      </c>
      <c r="F80">
        <v>14036</v>
      </c>
      <c r="G80">
        <v>70823.5</v>
      </c>
      <c r="H80">
        <v>1</v>
      </c>
      <c r="I80">
        <v>-42.82</v>
      </c>
      <c r="J80">
        <v>-10.08</v>
      </c>
      <c r="K80">
        <v>49.884999999999998</v>
      </c>
      <c r="L80">
        <v>49.993000000000002</v>
      </c>
      <c r="M80">
        <v>49.905000000000001</v>
      </c>
      <c r="N80">
        <v>14.558</v>
      </c>
      <c r="O80">
        <v>6.0339999999999998</v>
      </c>
      <c r="P80">
        <v>14.965999999999999</v>
      </c>
      <c r="Q80">
        <v>1.0226999999999999</v>
      </c>
      <c r="R80">
        <v>1.2941499999999999</v>
      </c>
      <c r="S80">
        <v>1.0421400000000001</v>
      </c>
      <c r="T80">
        <v>1.3120799999999999</v>
      </c>
      <c r="U80">
        <v>1.1220600000000001</v>
      </c>
      <c r="V80">
        <v>1.3852800000000001</v>
      </c>
      <c r="W80">
        <v>233.327</v>
      </c>
      <c r="X80">
        <v>250.87299999999999</v>
      </c>
      <c r="Y80">
        <v>-17.545000000000002</v>
      </c>
    </row>
    <row r="81" spans="1:25" x14ac:dyDescent="0.3">
      <c r="A81" s="1">
        <v>43264</v>
      </c>
      <c r="B81" s="5">
        <v>0.60940972222222223</v>
      </c>
      <c r="C81">
        <v>61.999575</v>
      </c>
      <c r="D81">
        <v>-86.971985000000004</v>
      </c>
      <c r="E81">
        <v>30</v>
      </c>
      <c r="F81">
        <v>14039</v>
      </c>
      <c r="G81">
        <v>70838.8</v>
      </c>
      <c r="H81">
        <v>1</v>
      </c>
      <c r="I81">
        <v>-43.93</v>
      </c>
      <c r="J81">
        <v>-9.92</v>
      </c>
      <c r="K81">
        <v>49.875999999999998</v>
      </c>
      <c r="L81">
        <v>50.003</v>
      </c>
      <c r="M81">
        <v>49.908999999999999</v>
      </c>
      <c r="N81">
        <v>14.548999999999999</v>
      </c>
      <c r="O81">
        <v>6.0339999999999998</v>
      </c>
      <c r="P81">
        <v>14.964</v>
      </c>
      <c r="Q81">
        <v>1.04877</v>
      </c>
      <c r="R81">
        <v>1.3180700000000001</v>
      </c>
      <c r="S81">
        <v>1.05393</v>
      </c>
      <c r="T81">
        <v>1.32284</v>
      </c>
      <c r="U81">
        <v>1.1221000000000001</v>
      </c>
      <c r="V81">
        <v>1.3853800000000001</v>
      </c>
      <c r="W81">
        <v>256.56</v>
      </c>
      <c r="X81">
        <v>261.33600000000001</v>
      </c>
      <c r="Y81">
        <v>-4.7750000000000004</v>
      </c>
    </row>
    <row r="82" spans="1:25" x14ac:dyDescent="0.3">
      <c r="A82" s="1">
        <v>43264</v>
      </c>
      <c r="B82" s="5">
        <v>0.60960648148148155</v>
      </c>
      <c r="C82">
        <v>61.999572000000001</v>
      </c>
      <c r="D82">
        <v>-86.971968000000004</v>
      </c>
      <c r="E82">
        <v>35</v>
      </c>
      <c r="F82">
        <v>14042</v>
      </c>
      <c r="G82">
        <v>70854.100000000006</v>
      </c>
      <c r="H82">
        <v>1</v>
      </c>
      <c r="I82">
        <v>-42.31</v>
      </c>
      <c r="J82">
        <v>-9.98</v>
      </c>
      <c r="K82">
        <v>49.884</v>
      </c>
      <c r="L82">
        <v>50.002000000000002</v>
      </c>
      <c r="M82">
        <v>49.902000000000001</v>
      </c>
      <c r="N82">
        <v>14.567</v>
      </c>
      <c r="O82">
        <v>6.0350000000000001</v>
      </c>
      <c r="P82">
        <v>14.962</v>
      </c>
      <c r="Q82">
        <v>1.0502</v>
      </c>
      <c r="R82">
        <v>1.31938</v>
      </c>
      <c r="S82">
        <v>1.0547599999999999</v>
      </c>
      <c r="T82">
        <v>1.32358</v>
      </c>
      <c r="U82">
        <v>1.1220000000000001</v>
      </c>
      <c r="V82">
        <v>1.38514</v>
      </c>
      <c r="W82">
        <v>257.90499999999997</v>
      </c>
      <c r="X82">
        <v>262.14800000000002</v>
      </c>
      <c r="Y82">
        <v>-4.2430000000000003</v>
      </c>
    </row>
    <row r="83" spans="1:25" x14ac:dyDescent="0.3">
      <c r="A83" s="1">
        <v>43264</v>
      </c>
      <c r="B83" s="5">
        <v>0.60978009259259258</v>
      </c>
      <c r="C83">
        <v>61.999572000000001</v>
      </c>
      <c r="D83">
        <v>-86.971947999999998</v>
      </c>
      <c r="E83">
        <v>40</v>
      </c>
      <c r="F83">
        <v>14045</v>
      </c>
      <c r="G83">
        <v>70869.3</v>
      </c>
      <c r="H83">
        <v>1</v>
      </c>
      <c r="I83">
        <v>-43.06</v>
      </c>
      <c r="J83">
        <v>-9.9700000000000006</v>
      </c>
      <c r="K83">
        <v>49.871000000000002</v>
      </c>
      <c r="L83">
        <v>49.982999999999997</v>
      </c>
      <c r="M83">
        <v>49.906999999999996</v>
      </c>
      <c r="N83">
        <v>14.579000000000001</v>
      </c>
      <c r="O83">
        <v>6.0330000000000004</v>
      </c>
      <c r="P83">
        <v>14.968999999999999</v>
      </c>
      <c r="Q83">
        <v>1.04765</v>
      </c>
      <c r="R83">
        <v>1.3170299999999999</v>
      </c>
      <c r="S83">
        <v>1.05358</v>
      </c>
      <c r="T83">
        <v>1.3225199999999999</v>
      </c>
      <c r="U83">
        <v>1.1219399999999999</v>
      </c>
      <c r="V83">
        <v>1.3851500000000001</v>
      </c>
      <c r="W83">
        <v>255.68299999999999</v>
      </c>
      <c r="X83">
        <v>261.14299999999997</v>
      </c>
      <c r="Y83">
        <v>-5.4589999999999996</v>
      </c>
    </row>
    <row r="84" spans="1:25" x14ac:dyDescent="0.3">
      <c r="A84" s="1">
        <v>43264</v>
      </c>
      <c r="B84" s="5">
        <v>0.60995370370370372</v>
      </c>
      <c r="C84">
        <v>61.999572000000001</v>
      </c>
      <c r="D84">
        <v>-86.971924999999999</v>
      </c>
      <c r="E84">
        <v>45</v>
      </c>
      <c r="F84">
        <v>14048</v>
      </c>
      <c r="G84">
        <v>70884.600000000006</v>
      </c>
      <c r="H84">
        <v>1</v>
      </c>
      <c r="I84">
        <v>-42.86</v>
      </c>
      <c r="J84">
        <v>-9.83</v>
      </c>
      <c r="K84">
        <v>49.902000000000001</v>
      </c>
      <c r="L84">
        <v>50.006999999999998</v>
      </c>
      <c r="M84">
        <v>49.932000000000002</v>
      </c>
      <c r="N84">
        <v>14.59</v>
      </c>
      <c r="O84">
        <v>6.0339999999999998</v>
      </c>
      <c r="P84">
        <v>14.968999999999999</v>
      </c>
      <c r="Q84">
        <v>1.0452999999999999</v>
      </c>
      <c r="R84">
        <v>1.3148299999999999</v>
      </c>
      <c r="S84">
        <v>1.05311</v>
      </c>
      <c r="T84">
        <v>1.32209</v>
      </c>
      <c r="U84">
        <v>1.1220399999999999</v>
      </c>
      <c r="V84">
        <v>1.38524</v>
      </c>
      <c r="W84">
        <v>253.52099999999999</v>
      </c>
      <c r="X84">
        <v>260.66899999999998</v>
      </c>
      <c r="Y84">
        <v>-7.1470000000000002</v>
      </c>
    </row>
    <row r="85" spans="1:25" x14ac:dyDescent="0.3">
      <c r="A85" s="1">
        <v>43264</v>
      </c>
      <c r="B85" s="5">
        <v>0.61012731481481486</v>
      </c>
      <c r="C85">
        <v>61.999572000000001</v>
      </c>
      <c r="D85">
        <v>-86.971897999999996</v>
      </c>
      <c r="E85">
        <v>50</v>
      </c>
      <c r="F85">
        <v>14051</v>
      </c>
      <c r="G85">
        <v>70899.8</v>
      </c>
      <c r="H85">
        <v>1</v>
      </c>
      <c r="I85">
        <v>-41.61</v>
      </c>
      <c r="J85">
        <v>-9.6199999999999992</v>
      </c>
      <c r="K85">
        <v>49.896000000000001</v>
      </c>
      <c r="L85">
        <v>49.994</v>
      </c>
      <c r="M85">
        <v>49.921999999999997</v>
      </c>
      <c r="N85">
        <v>14.602</v>
      </c>
      <c r="O85">
        <v>6.0339999999999998</v>
      </c>
      <c r="P85">
        <v>14.964</v>
      </c>
      <c r="Q85">
        <v>1.0412300000000001</v>
      </c>
      <c r="R85">
        <v>1.31118</v>
      </c>
      <c r="S85">
        <v>1.0510699999999999</v>
      </c>
      <c r="T85">
        <v>1.32019</v>
      </c>
      <c r="U85">
        <v>1.1220399999999999</v>
      </c>
      <c r="V85">
        <v>1.38523</v>
      </c>
      <c r="W85">
        <v>249.88200000000001</v>
      </c>
      <c r="X85">
        <v>258.85000000000002</v>
      </c>
      <c r="Y85">
        <v>-8.968</v>
      </c>
    </row>
    <row r="86" spans="1:25" x14ac:dyDescent="0.3">
      <c r="A86" s="1">
        <v>43264</v>
      </c>
      <c r="B86" s="5">
        <v>0.61030092592592589</v>
      </c>
      <c r="C86">
        <v>61.999569999999999</v>
      </c>
      <c r="D86">
        <v>-86.971877000000006</v>
      </c>
      <c r="E86">
        <v>55</v>
      </c>
      <c r="F86">
        <v>14054</v>
      </c>
      <c r="G86">
        <v>70915.100000000006</v>
      </c>
      <c r="H86">
        <v>1</v>
      </c>
      <c r="I86">
        <v>-42.56</v>
      </c>
      <c r="J86">
        <v>-10.14</v>
      </c>
      <c r="K86">
        <v>49.914000000000001</v>
      </c>
      <c r="L86">
        <v>50.024999999999999</v>
      </c>
      <c r="M86">
        <v>49.936999999999998</v>
      </c>
      <c r="N86">
        <v>14.643000000000001</v>
      </c>
      <c r="O86">
        <v>6.0359999999999996</v>
      </c>
      <c r="P86">
        <v>14.964</v>
      </c>
      <c r="Q86">
        <v>1.0343500000000001</v>
      </c>
      <c r="R86">
        <v>1.30481</v>
      </c>
      <c r="S86">
        <v>1.0473600000000001</v>
      </c>
      <c r="T86">
        <v>1.3167800000000001</v>
      </c>
      <c r="U86">
        <v>1.12209</v>
      </c>
      <c r="V86">
        <v>1.38524</v>
      </c>
      <c r="W86">
        <v>243.69</v>
      </c>
      <c r="X86">
        <v>255.499</v>
      </c>
      <c r="Y86">
        <v>-11.808999999999999</v>
      </c>
    </row>
    <row r="87" spans="1:25" x14ac:dyDescent="0.3">
      <c r="A87" s="1">
        <v>43264</v>
      </c>
      <c r="B87" s="5">
        <v>0.61047453703703702</v>
      </c>
      <c r="C87">
        <v>61.999564999999997</v>
      </c>
      <c r="D87">
        <v>-86.971857</v>
      </c>
      <c r="E87">
        <v>60</v>
      </c>
      <c r="F87">
        <v>14071</v>
      </c>
      <c r="G87">
        <v>71001.600000000006</v>
      </c>
      <c r="H87">
        <v>1</v>
      </c>
      <c r="I87">
        <v>-41.79</v>
      </c>
      <c r="J87">
        <v>-9.52</v>
      </c>
      <c r="K87">
        <v>49.902000000000001</v>
      </c>
      <c r="L87">
        <v>50.027999999999999</v>
      </c>
      <c r="M87">
        <v>49.932000000000002</v>
      </c>
      <c r="N87">
        <v>14.706</v>
      </c>
      <c r="O87">
        <v>6.0339999999999998</v>
      </c>
      <c r="P87">
        <v>14.967000000000001</v>
      </c>
      <c r="Q87">
        <v>1.0340400000000001</v>
      </c>
      <c r="R87">
        <v>1.3045500000000001</v>
      </c>
      <c r="S87">
        <v>1.04681</v>
      </c>
      <c r="T87">
        <v>1.3163499999999999</v>
      </c>
      <c r="U87">
        <v>1.1220699999999999</v>
      </c>
      <c r="V87">
        <v>1.38527</v>
      </c>
      <c r="W87">
        <v>243.44399999999999</v>
      </c>
      <c r="X87">
        <v>255.02699999999999</v>
      </c>
      <c r="Y87">
        <v>-11.582000000000001</v>
      </c>
    </row>
    <row r="88" spans="1:25" x14ac:dyDescent="0.3">
      <c r="A88" s="1">
        <v>43264</v>
      </c>
      <c r="B88" s="5">
        <v>0.61064814814814816</v>
      </c>
      <c r="C88">
        <v>61.999560000000002</v>
      </c>
      <c r="D88">
        <v>-86.971841999999995</v>
      </c>
      <c r="E88">
        <v>65</v>
      </c>
      <c r="F88">
        <v>14074</v>
      </c>
      <c r="G88">
        <v>71016.800000000003</v>
      </c>
      <c r="H88">
        <v>1</v>
      </c>
      <c r="I88">
        <v>-44.58</v>
      </c>
      <c r="J88">
        <v>-10.11</v>
      </c>
      <c r="K88">
        <v>49.875</v>
      </c>
      <c r="L88">
        <v>49.978000000000002</v>
      </c>
      <c r="M88">
        <v>49.881</v>
      </c>
      <c r="N88">
        <v>14.718</v>
      </c>
      <c r="O88">
        <v>6.0339999999999998</v>
      </c>
      <c r="P88">
        <v>14.962999999999999</v>
      </c>
      <c r="Q88">
        <v>1.0200800000000001</v>
      </c>
      <c r="R88">
        <v>1.29186</v>
      </c>
      <c r="S88">
        <v>1.0419099999999999</v>
      </c>
      <c r="T88">
        <v>1.3117700000000001</v>
      </c>
      <c r="U88">
        <v>1.1221399999999999</v>
      </c>
      <c r="V88">
        <v>1.38533</v>
      </c>
      <c r="W88">
        <v>230.899</v>
      </c>
      <c r="X88">
        <v>250.57499999999999</v>
      </c>
      <c r="Y88">
        <v>-19.675000000000001</v>
      </c>
    </row>
    <row r="89" spans="1:25" x14ac:dyDescent="0.3">
      <c r="A89" s="1">
        <v>43264</v>
      </c>
      <c r="B89" s="5">
        <v>0.6106597222222222</v>
      </c>
      <c r="C89">
        <v>61.999560000000002</v>
      </c>
      <c r="D89">
        <v>-86.971841999999995</v>
      </c>
      <c r="E89">
        <v>70</v>
      </c>
      <c r="F89">
        <v>14077</v>
      </c>
      <c r="G89">
        <v>71032.100000000006</v>
      </c>
      <c r="H89">
        <v>1</v>
      </c>
      <c r="I89">
        <v>-43.12</v>
      </c>
      <c r="J89">
        <v>-9.75</v>
      </c>
      <c r="K89">
        <v>49.887</v>
      </c>
      <c r="L89">
        <v>50.027999999999999</v>
      </c>
      <c r="M89">
        <v>49.917999999999999</v>
      </c>
      <c r="N89">
        <v>14.688000000000001</v>
      </c>
      <c r="O89">
        <v>6.0339999999999998</v>
      </c>
      <c r="P89">
        <v>14.97</v>
      </c>
      <c r="Q89">
        <v>1.0111000000000001</v>
      </c>
      <c r="R89">
        <v>1.28355</v>
      </c>
      <c r="S89">
        <v>1.0356799999999999</v>
      </c>
      <c r="T89">
        <v>1.3062199999999999</v>
      </c>
      <c r="U89">
        <v>1.1220600000000001</v>
      </c>
      <c r="V89">
        <v>1.3853</v>
      </c>
      <c r="W89">
        <v>222.98599999999999</v>
      </c>
      <c r="X89">
        <v>245.12200000000001</v>
      </c>
      <c r="Y89">
        <v>-22.135999999999999</v>
      </c>
    </row>
    <row r="90" spans="1:25" x14ac:dyDescent="0.3">
      <c r="A90" s="1">
        <v>43264</v>
      </c>
      <c r="B90" s="5">
        <v>0.6118055555555556</v>
      </c>
      <c r="C90">
        <v>61.999504999999999</v>
      </c>
      <c r="D90">
        <v>-86.971793000000005</v>
      </c>
      <c r="E90">
        <v>75</v>
      </c>
      <c r="F90">
        <v>14080</v>
      </c>
      <c r="G90">
        <v>71047.399999999994</v>
      </c>
      <c r="H90">
        <v>1</v>
      </c>
      <c r="I90">
        <v>-42.37</v>
      </c>
      <c r="J90">
        <v>-9.89</v>
      </c>
      <c r="K90">
        <v>49.895000000000003</v>
      </c>
      <c r="L90">
        <v>50.023000000000003</v>
      </c>
      <c r="M90">
        <v>49.930999999999997</v>
      </c>
      <c r="N90">
        <v>14.715</v>
      </c>
      <c r="O90">
        <v>6.0350000000000001</v>
      </c>
      <c r="P90">
        <v>14.971</v>
      </c>
      <c r="Q90">
        <v>1.00108</v>
      </c>
      <c r="R90">
        <v>1.2743199999999999</v>
      </c>
      <c r="S90">
        <v>1.0242800000000001</v>
      </c>
      <c r="T90">
        <v>1.2956300000000001</v>
      </c>
      <c r="U90">
        <v>1.12201</v>
      </c>
      <c r="V90">
        <v>1.3852199999999999</v>
      </c>
      <c r="W90">
        <v>214.09800000000001</v>
      </c>
      <c r="X90">
        <v>235.02</v>
      </c>
      <c r="Y90">
        <v>-20.922000000000001</v>
      </c>
    </row>
    <row r="91" spans="1:25" x14ac:dyDescent="0.3">
      <c r="A91" s="1">
        <v>43264</v>
      </c>
      <c r="B91" s="5">
        <v>0.61199074074074067</v>
      </c>
      <c r="C91">
        <v>61.999495000000003</v>
      </c>
      <c r="D91">
        <v>-86.971791999999994</v>
      </c>
      <c r="E91">
        <v>80</v>
      </c>
      <c r="F91">
        <v>14083</v>
      </c>
      <c r="G91">
        <v>71062.600000000006</v>
      </c>
      <c r="H91">
        <v>1</v>
      </c>
      <c r="I91">
        <v>-40.19</v>
      </c>
      <c r="J91">
        <v>-9.69</v>
      </c>
      <c r="K91">
        <v>49.881</v>
      </c>
      <c r="L91">
        <v>49.994999999999997</v>
      </c>
      <c r="M91">
        <v>49.915999999999997</v>
      </c>
      <c r="N91">
        <v>14.747</v>
      </c>
      <c r="O91">
        <v>6.0330000000000004</v>
      </c>
      <c r="P91">
        <v>14.968999999999999</v>
      </c>
      <c r="Q91">
        <v>0.98472000000000004</v>
      </c>
      <c r="R91">
        <v>1.2593000000000001</v>
      </c>
      <c r="S91">
        <v>1.01423</v>
      </c>
      <c r="T91">
        <v>1.2864599999999999</v>
      </c>
      <c r="U91">
        <v>1.12201</v>
      </c>
      <c r="V91">
        <v>1.3851800000000001</v>
      </c>
      <c r="W91">
        <v>199.49</v>
      </c>
      <c r="X91">
        <v>226.04900000000001</v>
      </c>
      <c r="Y91">
        <v>-26.558</v>
      </c>
    </row>
    <row r="92" spans="1:25" x14ac:dyDescent="0.3">
      <c r="A92" s="1">
        <v>43264</v>
      </c>
      <c r="B92" s="5">
        <v>0.61215277777777777</v>
      </c>
      <c r="C92">
        <v>61.999487000000002</v>
      </c>
      <c r="D92">
        <v>-86.971788000000004</v>
      </c>
      <c r="E92">
        <v>25</v>
      </c>
      <c r="F92">
        <v>14087</v>
      </c>
      <c r="G92">
        <v>71082.899999999994</v>
      </c>
      <c r="H92">
        <v>1</v>
      </c>
      <c r="I92">
        <v>-44.25</v>
      </c>
      <c r="J92">
        <v>-10.210000000000001</v>
      </c>
      <c r="K92">
        <v>49.868000000000002</v>
      </c>
      <c r="L92">
        <v>50.002000000000002</v>
      </c>
      <c r="M92">
        <v>49.895000000000003</v>
      </c>
      <c r="N92">
        <v>14.731999999999999</v>
      </c>
      <c r="O92">
        <v>6.0339999999999998</v>
      </c>
      <c r="P92">
        <v>14.967000000000001</v>
      </c>
      <c r="Q92">
        <v>1.03118</v>
      </c>
      <c r="R92">
        <v>1.30199</v>
      </c>
      <c r="S92">
        <v>1.04653</v>
      </c>
      <c r="T92">
        <v>1.3161</v>
      </c>
      <c r="U92">
        <v>1.1218999999999999</v>
      </c>
      <c r="V92">
        <v>1.3851100000000001</v>
      </c>
      <c r="W92">
        <v>241.01300000000001</v>
      </c>
      <c r="X92">
        <v>254.9</v>
      </c>
      <c r="Y92">
        <v>-13.887</v>
      </c>
    </row>
    <row r="93" spans="1:25" x14ac:dyDescent="0.3">
      <c r="A93" s="1">
        <v>43264</v>
      </c>
      <c r="B93" s="5">
        <v>0.61236111111111113</v>
      </c>
      <c r="C93">
        <v>61.999479999999998</v>
      </c>
      <c r="D93">
        <v>-86.971772999999999</v>
      </c>
      <c r="E93">
        <v>30</v>
      </c>
      <c r="F93">
        <v>14090</v>
      </c>
      <c r="G93">
        <v>71098.2</v>
      </c>
      <c r="H93">
        <v>1</v>
      </c>
      <c r="I93">
        <v>-40.520000000000003</v>
      </c>
      <c r="J93">
        <v>-9.4700000000000006</v>
      </c>
      <c r="K93">
        <v>49.896999999999998</v>
      </c>
      <c r="L93">
        <v>50.043999999999997</v>
      </c>
      <c r="M93">
        <v>49.923999999999999</v>
      </c>
      <c r="N93">
        <v>14.744</v>
      </c>
      <c r="O93">
        <v>6.0350000000000001</v>
      </c>
      <c r="P93">
        <v>14.964</v>
      </c>
      <c r="Q93">
        <v>1.0460400000000001</v>
      </c>
      <c r="R93">
        <v>1.3156399999999999</v>
      </c>
      <c r="S93">
        <v>1.0541499999999999</v>
      </c>
      <c r="T93">
        <v>1.3230900000000001</v>
      </c>
      <c r="U93">
        <v>1.12201</v>
      </c>
      <c r="V93">
        <v>1.38514</v>
      </c>
      <c r="W93">
        <v>254.18100000000001</v>
      </c>
      <c r="X93">
        <v>261.59399999999999</v>
      </c>
      <c r="Y93">
        <v>-7.4119999999999999</v>
      </c>
    </row>
    <row r="94" spans="1:25" x14ac:dyDescent="0.3">
      <c r="A94" s="1">
        <v>43264</v>
      </c>
      <c r="B94" s="5">
        <v>0.61256944444444439</v>
      </c>
      <c r="C94">
        <v>61.999485</v>
      </c>
      <c r="D94">
        <v>-86.971729999999994</v>
      </c>
      <c r="E94">
        <v>35</v>
      </c>
      <c r="F94">
        <v>14093</v>
      </c>
      <c r="G94">
        <v>71113.5</v>
      </c>
      <c r="H94">
        <v>1</v>
      </c>
      <c r="I94">
        <v>-43.31</v>
      </c>
      <c r="J94">
        <v>-10.16</v>
      </c>
      <c r="K94">
        <v>49.893000000000001</v>
      </c>
      <c r="L94">
        <v>49.987000000000002</v>
      </c>
      <c r="M94">
        <v>49.911000000000001</v>
      </c>
      <c r="N94">
        <v>14.81</v>
      </c>
      <c r="O94">
        <v>6.0359999999999996</v>
      </c>
      <c r="P94">
        <v>14.971</v>
      </c>
      <c r="Q94">
        <v>1.0323899999999999</v>
      </c>
      <c r="R94">
        <v>1.3030600000000001</v>
      </c>
      <c r="S94">
        <v>1.0484</v>
      </c>
      <c r="T94">
        <v>1.3178099999999999</v>
      </c>
      <c r="U94">
        <v>1.1221699999999999</v>
      </c>
      <c r="V94">
        <v>1.38527</v>
      </c>
      <c r="W94">
        <v>241.834</v>
      </c>
      <c r="X94">
        <v>256.31299999999999</v>
      </c>
      <c r="Y94">
        <v>-14.478999999999999</v>
      </c>
    </row>
    <row r="95" spans="1:25" x14ac:dyDescent="0.3">
      <c r="A95" s="1">
        <v>43264</v>
      </c>
      <c r="B95" s="5">
        <v>0.61273148148148149</v>
      </c>
      <c r="C95">
        <v>61.999495000000003</v>
      </c>
      <c r="D95">
        <v>-86.971687000000003</v>
      </c>
      <c r="E95">
        <v>40</v>
      </c>
      <c r="F95">
        <v>14096</v>
      </c>
      <c r="G95">
        <v>71128.7</v>
      </c>
      <c r="H95">
        <v>1</v>
      </c>
      <c r="I95">
        <v>-42.76</v>
      </c>
      <c r="J95">
        <v>-10.1</v>
      </c>
      <c r="K95">
        <v>49.875999999999998</v>
      </c>
      <c r="L95">
        <v>49.978999999999999</v>
      </c>
      <c r="M95">
        <v>49.887</v>
      </c>
      <c r="N95">
        <v>14.757</v>
      </c>
      <c r="O95">
        <v>6.0339999999999998</v>
      </c>
      <c r="P95">
        <v>14.967000000000001</v>
      </c>
      <c r="Q95">
        <v>1.046</v>
      </c>
      <c r="R95">
        <v>1.31545</v>
      </c>
      <c r="S95">
        <v>1.0528599999999999</v>
      </c>
      <c r="T95">
        <v>1.3218300000000001</v>
      </c>
      <c r="U95">
        <v>1.1218600000000001</v>
      </c>
      <c r="V95">
        <v>1.3850499999999999</v>
      </c>
      <c r="W95">
        <v>254.27099999999999</v>
      </c>
      <c r="X95">
        <v>260.57400000000001</v>
      </c>
      <c r="Y95">
        <v>-6.3029999999999999</v>
      </c>
    </row>
    <row r="96" spans="1:25" x14ac:dyDescent="0.3">
      <c r="A96" s="1">
        <v>43264</v>
      </c>
      <c r="B96" s="5">
        <v>0.61291666666666667</v>
      </c>
      <c r="C96">
        <v>61.999507999999999</v>
      </c>
      <c r="D96">
        <v>-86.971627999999995</v>
      </c>
      <c r="E96">
        <v>45</v>
      </c>
      <c r="F96">
        <v>14099</v>
      </c>
      <c r="G96">
        <v>71144</v>
      </c>
      <c r="H96">
        <v>1</v>
      </c>
      <c r="I96">
        <v>-41.32</v>
      </c>
      <c r="J96">
        <v>-9.76</v>
      </c>
      <c r="K96">
        <v>49.890999999999998</v>
      </c>
      <c r="L96">
        <v>50.033000000000001</v>
      </c>
      <c r="M96">
        <v>49.930999999999997</v>
      </c>
      <c r="N96">
        <v>14.785</v>
      </c>
      <c r="O96">
        <v>6.0350000000000001</v>
      </c>
      <c r="P96">
        <v>14.97</v>
      </c>
      <c r="Q96">
        <v>1.0462400000000001</v>
      </c>
      <c r="R96">
        <v>1.31568</v>
      </c>
      <c r="S96">
        <v>1.0537799999999999</v>
      </c>
      <c r="T96">
        <v>1.32267</v>
      </c>
      <c r="U96">
        <v>1.1219399999999999</v>
      </c>
      <c r="V96">
        <v>1.3851199999999999</v>
      </c>
      <c r="W96">
        <v>254.428</v>
      </c>
      <c r="X96">
        <v>261.33100000000002</v>
      </c>
      <c r="Y96">
        <v>-6.9020000000000001</v>
      </c>
    </row>
    <row r="97" spans="1:25" x14ac:dyDescent="0.3">
      <c r="A97" s="1">
        <v>43264</v>
      </c>
      <c r="B97" s="5">
        <v>0.6130902777777778</v>
      </c>
      <c r="C97">
        <v>61.999519999999997</v>
      </c>
      <c r="D97">
        <v>-86.971575000000001</v>
      </c>
      <c r="E97">
        <v>50</v>
      </c>
      <c r="F97">
        <v>14102</v>
      </c>
      <c r="G97">
        <v>71159.199999999997</v>
      </c>
      <c r="H97">
        <v>1</v>
      </c>
      <c r="I97">
        <v>-42.05</v>
      </c>
      <c r="J97">
        <v>-9.69</v>
      </c>
      <c r="K97">
        <v>49.902000000000001</v>
      </c>
      <c r="L97">
        <v>49.978000000000002</v>
      </c>
      <c r="M97">
        <v>49.915999999999997</v>
      </c>
      <c r="N97">
        <v>14.83</v>
      </c>
      <c r="O97">
        <v>6.0339999999999998</v>
      </c>
      <c r="P97">
        <v>14.968</v>
      </c>
      <c r="Q97">
        <v>1.04182</v>
      </c>
      <c r="R97">
        <v>1.3117700000000001</v>
      </c>
      <c r="S97">
        <v>1.05152</v>
      </c>
      <c r="T97">
        <v>1.32064</v>
      </c>
      <c r="U97">
        <v>1.1220300000000001</v>
      </c>
      <c r="V97">
        <v>1.3852100000000001</v>
      </c>
      <c r="W97">
        <v>250.40700000000001</v>
      </c>
      <c r="X97">
        <v>259.24599999999998</v>
      </c>
      <c r="Y97">
        <v>-8.8390000000000004</v>
      </c>
    </row>
    <row r="98" spans="1:25" x14ac:dyDescent="0.3">
      <c r="A98" s="1">
        <v>43264</v>
      </c>
      <c r="B98" s="5">
        <v>0.61325231481481479</v>
      </c>
      <c r="C98">
        <v>61.999527999999998</v>
      </c>
      <c r="D98">
        <v>-86.971532999999994</v>
      </c>
      <c r="E98">
        <v>55</v>
      </c>
      <c r="F98">
        <v>14114</v>
      </c>
      <c r="G98">
        <v>71220.2</v>
      </c>
      <c r="H98">
        <v>1</v>
      </c>
      <c r="I98">
        <v>-42.91</v>
      </c>
      <c r="J98">
        <v>-9.9</v>
      </c>
      <c r="K98">
        <v>49.899000000000001</v>
      </c>
      <c r="L98">
        <v>50.015000000000001</v>
      </c>
      <c r="M98">
        <v>49.914999999999999</v>
      </c>
      <c r="N98">
        <v>14.891999999999999</v>
      </c>
      <c r="O98">
        <v>6.0350000000000001</v>
      </c>
      <c r="P98">
        <v>14.97</v>
      </c>
      <c r="Q98">
        <v>1.0352600000000001</v>
      </c>
      <c r="R98">
        <v>1.30568</v>
      </c>
      <c r="S98">
        <v>1.04871</v>
      </c>
      <c r="T98">
        <v>1.3180400000000001</v>
      </c>
      <c r="U98">
        <v>1.1221699999999999</v>
      </c>
      <c r="V98">
        <v>1.3854200000000001</v>
      </c>
      <c r="W98">
        <v>244.44399999999999</v>
      </c>
      <c r="X98">
        <v>256.63099999999997</v>
      </c>
      <c r="Y98">
        <v>-12.186999999999999</v>
      </c>
    </row>
    <row r="99" spans="1:25" x14ac:dyDescent="0.3">
      <c r="A99" s="1">
        <v>43264</v>
      </c>
      <c r="B99" s="5">
        <v>0.61343749999999997</v>
      </c>
      <c r="C99">
        <v>61.99953</v>
      </c>
      <c r="D99">
        <v>-86.971502999999998</v>
      </c>
      <c r="E99">
        <v>60</v>
      </c>
      <c r="F99">
        <v>14117</v>
      </c>
      <c r="G99">
        <v>71235.5</v>
      </c>
      <c r="H99">
        <v>1</v>
      </c>
      <c r="I99">
        <v>-41.75</v>
      </c>
      <c r="J99">
        <v>-9.98</v>
      </c>
      <c r="K99">
        <v>49.886000000000003</v>
      </c>
      <c r="L99">
        <v>50.003</v>
      </c>
      <c r="M99">
        <v>49.914999999999999</v>
      </c>
      <c r="N99">
        <v>14.881</v>
      </c>
      <c r="O99">
        <v>6.0359999999999996</v>
      </c>
      <c r="P99">
        <v>14.972</v>
      </c>
      <c r="Q99">
        <v>1.0287900000000001</v>
      </c>
      <c r="R99">
        <v>1.29975</v>
      </c>
      <c r="S99">
        <v>1.0455700000000001</v>
      </c>
      <c r="T99">
        <v>1.3152299999999999</v>
      </c>
      <c r="U99">
        <v>1.1220399999999999</v>
      </c>
      <c r="V99">
        <v>1.3852599999999999</v>
      </c>
      <c r="W99">
        <v>238.76499999999999</v>
      </c>
      <c r="X99">
        <v>253.92699999999999</v>
      </c>
      <c r="Y99">
        <v>-15.162000000000001</v>
      </c>
    </row>
    <row r="100" spans="1:25" x14ac:dyDescent="0.3">
      <c r="A100" s="1">
        <v>43264</v>
      </c>
      <c r="B100" s="5">
        <v>0.61344907407407401</v>
      </c>
      <c r="C100">
        <v>61.99953</v>
      </c>
      <c r="D100">
        <v>-86.971502000000001</v>
      </c>
      <c r="E100">
        <v>65</v>
      </c>
      <c r="F100">
        <v>14120</v>
      </c>
      <c r="G100">
        <v>71250.8</v>
      </c>
      <c r="H100">
        <v>1</v>
      </c>
      <c r="I100">
        <v>-42.45</v>
      </c>
      <c r="J100">
        <v>-9.76</v>
      </c>
      <c r="K100">
        <v>49.91</v>
      </c>
      <c r="L100">
        <v>50.024000000000001</v>
      </c>
      <c r="M100">
        <v>49.908999999999999</v>
      </c>
      <c r="N100">
        <v>14.894</v>
      </c>
      <c r="O100">
        <v>6.0350000000000001</v>
      </c>
      <c r="P100">
        <v>14.967000000000001</v>
      </c>
      <c r="Q100">
        <v>1.0148299999999999</v>
      </c>
      <c r="R100">
        <v>1.28691</v>
      </c>
      <c r="S100">
        <v>1.0462800000000001</v>
      </c>
      <c r="T100">
        <v>1.31582</v>
      </c>
      <c r="U100">
        <v>1.12212</v>
      </c>
      <c r="V100">
        <v>1.38537</v>
      </c>
      <c r="W100">
        <v>226.27799999999999</v>
      </c>
      <c r="X100">
        <v>254.524</v>
      </c>
      <c r="Y100">
        <v>-28.245999999999999</v>
      </c>
    </row>
    <row r="101" spans="1:25" x14ac:dyDescent="0.3">
      <c r="A101" s="1">
        <v>43264</v>
      </c>
      <c r="B101" s="5">
        <v>0.61430555555555555</v>
      </c>
      <c r="C101">
        <v>61.999527999999998</v>
      </c>
      <c r="D101">
        <v>-86.971397999999994</v>
      </c>
      <c r="E101">
        <v>70</v>
      </c>
      <c r="F101">
        <v>14123</v>
      </c>
      <c r="G101">
        <v>71266</v>
      </c>
      <c r="H101">
        <v>1</v>
      </c>
      <c r="I101">
        <v>-42.67</v>
      </c>
      <c r="J101">
        <v>-9.77</v>
      </c>
      <c r="K101">
        <v>49.887999999999998</v>
      </c>
      <c r="L101">
        <v>49.984000000000002</v>
      </c>
      <c r="M101">
        <v>49.898000000000003</v>
      </c>
      <c r="N101">
        <v>14.907999999999999</v>
      </c>
      <c r="O101">
        <v>6.0359999999999996</v>
      </c>
      <c r="P101">
        <v>14.971</v>
      </c>
      <c r="Q101">
        <v>1.00996</v>
      </c>
      <c r="R101">
        <v>1.28247</v>
      </c>
      <c r="S101">
        <v>1.03989</v>
      </c>
      <c r="T101">
        <v>1.3100099999999999</v>
      </c>
      <c r="U101">
        <v>1.1221399999999999</v>
      </c>
      <c r="V101">
        <v>1.3854</v>
      </c>
      <c r="W101">
        <v>221.88900000000001</v>
      </c>
      <c r="X101">
        <v>248.798</v>
      </c>
      <c r="Y101">
        <v>-26.908000000000001</v>
      </c>
    </row>
    <row r="102" spans="1:25" x14ac:dyDescent="0.3">
      <c r="A102" s="1">
        <v>43264</v>
      </c>
      <c r="B102" s="5">
        <v>0.61447916666666669</v>
      </c>
      <c r="C102">
        <v>61.99953</v>
      </c>
      <c r="D102">
        <v>-86.971378000000001</v>
      </c>
      <c r="E102">
        <v>75</v>
      </c>
      <c r="F102">
        <v>14126</v>
      </c>
      <c r="G102">
        <v>71281.3</v>
      </c>
      <c r="H102">
        <v>1</v>
      </c>
      <c r="I102">
        <v>-42.15</v>
      </c>
      <c r="J102">
        <v>-9.83</v>
      </c>
      <c r="K102">
        <v>49.893000000000001</v>
      </c>
      <c r="L102">
        <v>50.014000000000003</v>
      </c>
      <c r="M102">
        <v>49.91</v>
      </c>
      <c r="N102">
        <v>14.901</v>
      </c>
      <c r="O102">
        <v>6.0350000000000001</v>
      </c>
      <c r="P102">
        <v>14.967000000000001</v>
      </c>
      <c r="Q102">
        <v>1.00362</v>
      </c>
      <c r="R102">
        <v>1.27667</v>
      </c>
      <c r="S102">
        <v>1.02599</v>
      </c>
      <c r="T102">
        <v>1.29725</v>
      </c>
      <c r="U102">
        <v>1.12215</v>
      </c>
      <c r="V102">
        <v>1.3853800000000001</v>
      </c>
      <c r="W102">
        <v>216.23400000000001</v>
      </c>
      <c r="X102">
        <v>236.41800000000001</v>
      </c>
      <c r="Y102">
        <v>-20.184000000000001</v>
      </c>
    </row>
    <row r="103" spans="1:25" x14ac:dyDescent="0.3">
      <c r="A103" s="1">
        <v>43264</v>
      </c>
      <c r="B103" s="5">
        <v>0.61465277777777783</v>
      </c>
      <c r="C103">
        <v>61.999527</v>
      </c>
      <c r="D103">
        <v>-86.971362999999997</v>
      </c>
      <c r="E103">
        <v>80</v>
      </c>
      <c r="F103">
        <v>14138</v>
      </c>
      <c r="G103">
        <v>71342.3</v>
      </c>
      <c r="H103">
        <v>1</v>
      </c>
      <c r="I103">
        <v>-41.85</v>
      </c>
      <c r="J103">
        <v>-10.19</v>
      </c>
      <c r="K103">
        <v>49.869</v>
      </c>
      <c r="L103">
        <v>49.997999999999998</v>
      </c>
      <c r="M103">
        <v>49.89</v>
      </c>
      <c r="N103">
        <v>14.949</v>
      </c>
      <c r="O103">
        <v>6.0359999999999996</v>
      </c>
      <c r="P103">
        <v>14.959</v>
      </c>
      <c r="Q103">
        <v>0.98685</v>
      </c>
      <c r="R103">
        <v>1.2613099999999999</v>
      </c>
      <c r="S103">
        <v>1.01644</v>
      </c>
      <c r="T103">
        <v>1.2885200000000001</v>
      </c>
      <c r="U103">
        <v>1.1222099999999999</v>
      </c>
      <c r="V103">
        <v>1.3854900000000001</v>
      </c>
      <c r="W103">
        <v>201.238</v>
      </c>
      <c r="X103">
        <v>227.86099999999999</v>
      </c>
      <c r="Y103">
        <v>-26.622</v>
      </c>
    </row>
    <row r="104" spans="1:25" x14ac:dyDescent="0.3">
      <c r="A104" s="1">
        <v>43264</v>
      </c>
      <c r="B104" s="5">
        <v>0.61482638888888885</v>
      </c>
      <c r="C104">
        <v>61.999518000000002</v>
      </c>
      <c r="D104">
        <v>-86.971351999999996</v>
      </c>
      <c r="E104">
        <v>25</v>
      </c>
      <c r="F104">
        <v>14142</v>
      </c>
      <c r="G104">
        <v>71362.600000000006</v>
      </c>
      <c r="H104">
        <v>1</v>
      </c>
      <c r="I104">
        <v>-40.24</v>
      </c>
      <c r="J104">
        <v>-9.56</v>
      </c>
      <c r="K104">
        <v>49.89</v>
      </c>
      <c r="L104">
        <v>50.017000000000003</v>
      </c>
      <c r="M104">
        <v>49.923999999999999</v>
      </c>
      <c r="N104">
        <v>14.99</v>
      </c>
      <c r="O104">
        <v>6.0350000000000001</v>
      </c>
      <c r="P104">
        <v>14.972</v>
      </c>
      <c r="Q104">
        <v>1.0263100000000001</v>
      </c>
      <c r="R104">
        <v>1.29749</v>
      </c>
      <c r="S104">
        <v>1.0481499999999999</v>
      </c>
      <c r="T104">
        <v>1.31751</v>
      </c>
      <c r="U104">
        <v>1.1222000000000001</v>
      </c>
      <c r="V104">
        <v>1.3854599999999999</v>
      </c>
      <c r="W104">
        <v>236.41800000000001</v>
      </c>
      <c r="X104">
        <v>256.09800000000001</v>
      </c>
      <c r="Y104">
        <v>-19.68</v>
      </c>
    </row>
    <row r="105" spans="1:25" x14ac:dyDescent="0.3">
      <c r="A105" s="1">
        <v>43264</v>
      </c>
      <c r="B105" s="5">
        <v>0.61483796296296289</v>
      </c>
      <c r="C105">
        <v>61.999518000000002</v>
      </c>
      <c r="D105">
        <v>-86.971350000000001</v>
      </c>
      <c r="E105">
        <v>30</v>
      </c>
      <c r="F105">
        <v>14145</v>
      </c>
      <c r="G105">
        <v>71378</v>
      </c>
      <c r="H105">
        <v>1</v>
      </c>
      <c r="I105">
        <v>-44.28</v>
      </c>
      <c r="J105">
        <v>-9.67</v>
      </c>
      <c r="K105">
        <v>49.9</v>
      </c>
      <c r="L105">
        <v>49.999000000000002</v>
      </c>
      <c r="M105">
        <v>49.917999999999999</v>
      </c>
      <c r="N105">
        <v>15.042999999999999</v>
      </c>
      <c r="O105">
        <v>6.0359999999999996</v>
      </c>
      <c r="P105">
        <v>14.968</v>
      </c>
      <c r="Q105">
        <v>1.0512900000000001</v>
      </c>
      <c r="R105">
        <v>1.32047</v>
      </c>
      <c r="S105">
        <v>1.05664</v>
      </c>
      <c r="T105">
        <v>1.3253999999999999</v>
      </c>
      <c r="U105">
        <v>1.1224099999999999</v>
      </c>
      <c r="V105">
        <v>1.3857200000000001</v>
      </c>
      <c r="W105">
        <v>258.54700000000003</v>
      </c>
      <c r="X105">
        <v>263.49700000000001</v>
      </c>
      <c r="Y105">
        <v>-4.95</v>
      </c>
    </row>
    <row r="106" spans="1:25" x14ac:dyDescent="0.3">
      <c r="A106" s="1">
        <v>43264</v>
      </c>
      <c r="B106" s="5">
        <v>0.61575231481481485</v>
      </c>
      <c r="C106">
        <v>61.999513</v>
      </c>
      <c r="D106">
        <v>-86.971271999999999</v>
      </c>
      <c r="E106">
        <v>35</v>
      </c>
      <c r="F106">
        <v>14148</v>
      </c>
      <c r="G106">
        <v>71393.2</v>
      </c>
      <c r="H106">
        <v>1</v>
      </c>
      <c r="I106">
        <v>-41.81</v>
      </c>
      <c r="J106">
        <v>-9.7200000000000006</v>
      </c>
      <c r="K106">
        <v>49.884999999999998</v>
      </c>
      <c r="L106">
        <v>49.994</v>
      </c>
      <c r="M106">
        <v>49.890999999999998</v>
      </c>
      <c r="N106">
        <v>14.996</v>
      </c>
      <c r="O106">
        <v>6.0350000000000001</v>
      </c>
      <c r="P106">
        <v>14.967000000000001</v>
      </c>
      <c r="Q106">
        <v>1.0512900000000001</v>
      </c>
      <c r="R106">
        <v>1.3205199999999999</v>
      </c>
      <c r="S106">
        <v>1.0567299999999999</v>
      </c>
      <c r="T106">
        <v>1.3254900000000001</v>
      </c>
      <c r="U106">
        <v>1.1223000000000001</v>
      </c>
      <c r="V106">
        <v>1.38557</v>
      </c>
      <c r="W106">
        <v>258.62099999999998</v>
      </c>
      <c r="X106">
        <v>263.64600000000002</v>
      </c>
      <c r="Y106">
        <v>-5.024</v>
      </c>
    </row>
    <row r="107" spans="1:25" x14ac:dyDescent="0.3">
      <c r="A107" s="1">
        <v>43264</v>
      </c>
      <c r="B107" s="5">
        <v>0.61592592592592588</v>
      </c>
      <c r="C107">
        <v>61.999516999999997</v>
      </c>
      <c r="D107">
        <v>-86.971253000000004</v>
      </c>
      <c r="E107">
        <v>40</v>
      </c>
      <c r="F107">
        <v>14151</v>
      </c>
      <c r="G107">
        <v>71408.399999999994</v>
      </c>
      <c r="H107">
        <v>1</v>
      </c>
      <c r="I107">
        <v>-42.04</v>
      </c>
      <c r="J107">
        <v>-9.99</v>
      </c>
      <c r="K107">
        <v>49.884</v>
      </c>
      <c r="L107">
        <v>49.987000000000002</v>
      </c>
      <c r="M107">
        <v>49.883000000000003</v>
      </c>
      <c r="N107">
        <v>15.006</v>
      </c>
      <c r="O107">
        <v>6.0350000000000001</v>
      </c>
      <c r="P107">
        <v>14.968</v>
      </c>
      <c r="Q107">
        <v>1.05081</v>
      </c>
      <c r="R107">
        <v>1.31995</v>
      </c>
      <c r="S107">
        <v>1.0568599999999999</v>
      </c>
      <c r="T107">
        <v>1.32558</v>
      </c>
      <c r="U107">
        <v>1.1221699999999999</v>
      </c>
      <c r="V107">
        <v>1.3854200000000001</v>
      </c>
      <c r="W107">
        <v>258.291</v>
      </c>
      <c r="X107">
        <v>263.86700000000002</v>
      </c>
      <c r="Y107">
        <v>-5.5759999999999996</v>
      </c>
    </row>
    <row r="108" spans="1:25" x14ac:dyDescent="0.3">
      <c r="A108" s="1">
        <v>43264</v>
      </c>
      <c r="B108" s="5">
        <v>0.61609953703703701</v>
      </c>
      <c r="C108">
        <v>61.999515000000002</v>
      </c>
      <c r="D108">
        <v>-86.971252000000007</v>
      </c>
      <c r="E108">
        <v>45</v>
      </c>
      <c r="F108">
        <v>14154</v>
      </c>
      <c r="G108">
        <v>71423.7</v>
      </c>
      <c r="H108">
        <v>1</v>
      </c>
      <c r="I108">
        <v>-42.03</v>
      </c>
      <c r="J108">
        <v>-9.42</v>
      </c>
      <c r="K108">
        <v>49.877000000000002</v>
      </c>
      <c r="L108">
        <v>49.993000000000002</v>
      </c>
      <c r="M108">
        <v>49.896000000000001</v>
      </c>
      <c r="N108">
        <v>15.013</v>
      </c>
      <c r="O108">
        <v>6.0350000000000001</v>
      </c>
      <c r="P108">
        <v>14.967000000000001</v>
      </c>
      <c r="Q108">
        <v>1.05026</v>
      </c>
      <c r="R108">
        <v>1.31945</v>
      </c>
      <c r="S108">
        <v>1.0569500000000001</v>
      </c>
      <c r="T108">
        <v>1.3256600000000001</v>
      </c>
      <c r="U108">
        <v>1.1222099999999999</v>
      </c>
      <c r="V108">
        <v>1.3854200000000001</v>
      </c>
      <c r="W108">
        <v>257.76499999999999</v>
      </c>
      <c r="X108">
        <v>263.904</v>
      </c>
      <c r="Y108">
        <v>-6.1379999999999999</v>
      </c>
    </row>
    <row r="109" spans="1:25" x14ac:dyDescent="0.3">
      <c r="A109" s="1">
        <v>43264</v>
      </c>
      <c r="B109" s="5">
        <v>0.61627314814814815</v>
      </c>
      <c r="C109">
        <v>61.999504999999999</v>
      </c>
      <c r="D109">
        <v>-86.971252000000007</v>
      </c>
      <c r="E109">
        <v>50</v>
      </c>
      <c r="F109">
        <v>14157</v>
      </c>
      <c r="G109">
        <v>71439</v>
      </c>
      <c r="H109">
        <v>1</v>
      </c>
      <c r="I109">
        <v>-42.08</v>
      </c>
      <c r="J109">
        <v>-9.74</v>
      </c>
      <c r="K109">
        <v>49.866</v>
      </c>
      <c r="L109">
        <v>49.970999999999997</v>
      </c>
      <c r="M109">
        <v>49.884999999999998</v>
      </c>
      <c r="N109">
        <v>15.023999999999999</v>
      </c>
      <c r="O109">
        <v>6.0350000000000001</v>
      </c>
      <c r="P109">
        <v>14.965</v>
      </c>
      <c r="Q109">
        <v>1.0459400000000001</v>
      </c>
      <c r="R109">
        <v>1.31542</v>
      </c>
      <c r="S109">
        <v>1.05464</v>
      </c>
      <c r="T109">
        <v>1.3235399999999999</v>
      </c>
      <c r="U109">
        <v>1.12209</v>
      </c>
      <c r="V109">
        <v>1.38534</v>
      </c>
      <c r="W109">
        <v>254.00399999999999</v>
      </c>
      <c r="X109">
        <v>261.94299999999998</v>
      </c>
      <c r="Y109">
        <v>-7.9390000000000001</v>
      </c>
    </row>
    <row r="110" spans="1:25" x14ac:dyDescent="0.3">
      <c r="A110" s="1">
        <v>43264</v>
      </c>
      <c r="B110" s="5">
        <v>0.61644675925925929</v>
      </c>
      <c r="C110">
        <v>61.999490000000002</v>
      </c>
      <c r="D110">
        <v>-86.971244999999996</v>
      </c>
      <c r="E110">
        <v>55</v>
      </c>
      <c r="F110">
        <v>14160</v>
      </c>
      <c r="G110">
        <v>71454.2</v>
      </c>
      <c r="H110">
        <v>1</v>
      </c>
      <c r="I110">
        <v>-41.3</v>
      </c>
      <c r="J110">
        <v>-9.42</v>
      </c>
      <c r="K110">
        <v>49.887</v>
      </c>
      <c r="L110">
        <v>50.018000000000001</v>
      </c>
      <c r="M110">
        <v>49.927</v>
      </c>
      <c r="N110">
        <v>15.048999999999999</v>
      </c>
      <c r="O110">
        <v>6.0359999999999996</v>
      </c>
      <c r="P110">
        <v>14.967000000000001</v>
      </c>
      <c r="Q110">
        <v>1.0379100000000001</v>
      </c>
      <c r="R110">
        <v>1.3080799999999999</v>
      </c>
      <c r="S110">
        <v>1.0502</v>
      </c>
      <c r="T110">
        <v>1.3194399999999999</v>
      </c>
      <c r="U110">
        <v>1.1221699999999999</v>
      </c>
      <c r="V110">
        <v>1.3853500000000001</v>
      </c>
      <c r="W110">
        <v>246.77500000000001</v>
      </c>
      <c r="X110">
        <v>257.93099999999998</v>
      </c>
      <c r="Y110">
        <v>-11.156000000000001</v>
      </c>
    </row>
    <row r="111" spans="1:25" x14ac:dyDescent="0.3">
      <c r="A111" s="1">
        <v>43264</v>
      </c>
      <c r="B111" s="5">
        <v>0.61662037037037043</v>
      </c>
      <c r="C111">
        <v>61.999474999999997</v>
      </c>
      <c r="D111">
        <v>-86.971227999999996</v>
      </c>
      <c r="E111">
        <v>60</v>
      </c>
      <c r="F111">
        <v>14163</v>
      </c>
      <c r="G111">
        <v>71469.5</v>
      </c>
      <c r="H111">
        <v>1</v>
      </c>
      <c r="I111">
        <v>-42.75</v>
      </c>
      <c r="J111">
        <v>-9.64</v>
      </c>
      <c r="K111">
        <v>49.884</v>
      </c>
      <c r="L111">
        <v>49.976999999999997</v>
      </c>
      <c r="M111">
        <v>49.899000000000001</v>
      </c>
      <c r="N111">
        <v>15.058</v>
      </c>
      <c r="O111">
        <v>6.0350000000000001</v>
      </c>
      <c r="P111">
        <v>14.965999999999999</v>
      </c>
      <c r="Q111">
        <v>1.0310699999999999</v>
      </c>
      <c r="R111">
        <v>1.30185</v>
      </c>
      <c r="S111">
        <v>1.0471200000000001</v>
      </c>
      <c r="T111">
        <v>1.3165800000000001</v>
      </c>
      <c r="U111">
        <v>1.1221399999999999</v>
      </c>
      <c r="V111">
        <v>1.38541</v>
      </c>
      <c r="W111">
        <v>240.72499999999999</v>
      </c>
      <c r="X111">
        <v>255.23699999999999</v>
      </c>
      <c r="Y111">
        <v>-14.510999999999999</v>
      </c>
    </row>
    <row r="112" spans="1:25" x14ac:dyDescent="0.3">
      <c r="A112" s="1">
        <v>43264</v>
      </c>
      <c r="B112" s="5">
        <v>0.61679398148148146</v>
      </c>
      <c r="C112">
        <v>61.999470000000002</v>
      </c>
      <c r="D112">
        <v>-86.971213000000006</v>
      </c>
      <c r="E112">
        <v>65</v>
      </c>
      <c r="F112">
        <v>14166</v>
      </c>
      <c r="G112">
        <v>71484.7</v>
      </c>
      <c r="H112">
        <v>1</v>
      </c>
      <c r="I112">
        <v>-40.700000000000003</v>
      </c>
      <c r="J112">
        <v>-9.56</v>
      </c>
      <c r="K112">
        <v>49.893999999999998</v>
      </c>
      <c r="L112">
        <v>50.033999999999999</v>
      </c>
      <c r="M112">
        <v>49.935000000000002</v>
      </c>
      <c r="N112">
        <v>15.077999999999999</v>
      </c>
      <c r="O112">
        <v>6.0350000000000001</v>
      </c>
      <c r="P112">
        <v>14.968</v>
      </c>
      <c r="Q112">
        <v>1.0176000000000001</v>
      </c>
      <c r="R112">
        <v>1.28948</v>
      </c>
      <c r="S112">
        <v>1.04634</v>
      </c>
      <c r="T112">
        <v>1.31586</v>
      </c>
      <c r="U112">
        <v>1.12225</v>
      </c>
      <c r="V112">
        <v>1.3854200000000001</v>
      </c>
      <c r="W112">
        <v>228.578</v>
      </c>
      <c r="X112">
        <v>254.423</v>
      </c>
      <c r="Y112">
        <v>-25.844000000000001</v>
      </c>
    </row>
    <row r="113" spans="1:25" x14ac:dyDescent="0.3">
      <c r="A113" s="1">
        <v>43264</v>
      </c>
      <c r="B113" s="5">
        <v>0.6169675925925926</v>
      </c>
      <c r="C113">
        <v>61.999468</v>
      </c>
      <c r="D113">
        <v>-86.971187</v>
      </c>
      <c r="E113">
        <v>70</v>
      </c>
      <c r="F113">
        <v>14169</v>
      </c>
      <c r="G113">
        <v>71500</v>
      </c>
      <c r="H113">
        <v>1</v>
      </c>
      <c r="I113">
        <v>-41.19</v>
      </c>
      <c r="J113">
        <v>-9.7899999999999991</v>
      </c>
      <c r="K113">
        <v>49.896999999999998</v>
      </c>
      <c r="L113">
        <v>49.988</v>
      </c>
      <c r="M113">
        <v>49.91</v>
      </c>
      <c r="N113">
        <v>15.113</v>
      </c>
      <c r="O113">
        <v>6.0350000000000001</v>
      </c>
      <c r="P113">
        <v>14.968</v>
      </c>
      <c r="Q113">
        <v>1.01149</v>
      </c>
      <c r="R113">
        <v>1.2839</v>
      </c>
      <c r="S113">
        <v>1.04081</v>
      </c>
      <c r="T113">
        <v>1.31091</v>
      </c>
      <c r="U113">
        <v>1.1222799999999999</v>
      </c>
      <c r="V113">
        <v>1.3854599999999999</v>
      </c>
      <c r="W113">
        <v>223.10400000000001</v>
      </c>
      <c r="X113">
        <v>249.47</v>
      </c>
      <c r="Y113">
        <v>-26.364999999999998</v>
      </c>
    </row>
    <row r="114" spans="1:25" x14ac:dyDescent="0.3">
      <c r="A114" s="1">
        <v>43264</v>
      </c>
      <c r="B114" s="5">
        <v>0.61714120370370373</v>
      </c>
      <c r="C114">
        <v>61.999467000000003</v>
      </c>
      <c r="D114">
        <v>-86.971166999999994</v>
      </c>
      <c r="E114">
        <v>75</v>
      </c>
      <c r="F114">
        <v>14172</v>
      </c>
      <c r="G114">
        <v>71515.3</v>
      </c>
      <c r="H114">
        <v>1</v>
      </c>
      <c r="I114">
        <v>-41.24</v>
      </c>
      <c r="J114">
        <v>-9.74</v>
      </c>
      <c r="K114">
        <v>49.88</v>
      </c>
      <c r="L114">
        <v>49.987000000000002</v>
      </c>
      <c r="M114">
        <v>49.892000000000003</v>
      </c>
      <c r="N114">
        <v>15.105</v>
      </c>
      <c r="O114">
        <v>6.0339999999999998</v>
      </c>
      <c r="P114">
        <v>14.967000000000001</v>
      </c>
      <c r="Q114">
        <v>1.00552</v>
      </c>
      <c r="R114">
        <v>1.2784599999999999</v>
      </c>
      <c r="S114">
        <v>1.0274300000000001</v>
      </c>
      <c r="T114">
        <v>1.2985899999999999</v>
      </c>
      <c r="U114">
        <v>1.12225</v>
      </c>
      <c r="V114">
        <v>1.38554</v>
      </c>
      <c r="W114">
        <v>217.83699999999999</v>
      </c>
      <c r="X114">
        <v>237.60400000000001</v>
      </c>
      <c r="Y114">
        <v>-19.766999999999999</v>
      </c>
    </row>
    <row r="115" spans="1:25" x14ac:dyDescent="0.3">
      <c r="A115" s="1">
        <v>43264</v>
      </c>
      <c r="B115" s="5">
        <v>0.61731481481481476</v>
      </c>
      <c r="C115">
        <v>61.999462000000001</v>
      </c>
      <c r="D115">
        <v>-86.971152000000004</v>
      </c>
      <c r="E115">
        <v>80</v>
      </c>
      <c r="F115">
        <v>14175</v>
      </c>
      <c r="G115">
        <v>71530.5</v>
      </c>
      <c r="H115">
        <v>1</v>
      </c>
      <c r="I115">
        <v>-41.24</v>
      </c>
      <c r="J115">
        <v>-9.58</v>
      </c>
      <c r="K115">
        <v>49.902999999999999</v>
      </c>
      <c r="L115">
        <v>50.012999999999998</v>
      </c>
      <c r="M115">
        <v>49.917999999999999</v>
      </c>
      <c r="N115">
        <v>15.132999999999999</v>
      </c>
      <c r="O115">
        <v>6.0350000000000001</v>
      </c>
      <c r="P115">
        <v>14.965999999999999</v>
      </c>
      <c r="Q115">
        <v>0.99129</v>
      </c>
      <c r="R115">
        <v>1.26539</v>
      </c>
      <c r="S115">
        <v>1.0192099999999999</v>
      </c>
      <c r="T115">
        <v>1.29114</v>
      </c>
      <c r="U115">
        <v>1.12239</v>
      </c>
      <c r="V115">
        <v>1.3856599999999999</v>
      </c>
      <c r="W115">
        <v>205.04400000000001</v>
      </c>
      <c r="X115">
        <v>230.18600000000001</v>
      </c>
      <c r="Y115">
        <v>-25.140999999999998</v>
      </c>
    </row>
    <row r="116" spans="1:25" x14ac:dyDescent="0.3">
      <c r="A116" s="1">
        <v>43264</v>
      </c>
      <c r="B116" s="5">
        <v>0.6174884259259259</v>
      </c>
      <c r="C116">
        <v>61.999454999999998</v>
      </c>
      <c r="D116">
        <v>-86.971140000000005</v>
      </c>
      <c r="E116">
        <v>25</v>
      </c>
      <c r="F116">
        <v>14185</v>
      </c>
      <c r="G116">
        <v>71581.399999999994</v>
      </c>
      <c r="H116">
        <v>1</v>
      </c>
      <c r="I116">
        <v>-40.880000000000003</v>
      </c>
      <c r="J116">
        <v>-9.43</v>
      </c>
      <c r="K116">
        <v>49.88</v>
      </c>
      <c r="L116">
        <v>49.996000000000002</v>
      </c>
      <c r="M116">
        <v>49.912999999999997</v>
      </c>
      <c r="N116">
        <v>15.162000000000001</v>
      </c>
      <c r="O116">
        <v>6.0339999999999998</v>
      </c>
      <c r="P116">
        <v>14.968999999999999</v>
      </c>
      <c r="Q116">
        <v>1.0525199999999999</v>
      </c>
      <c r="R116">
        <v>1.3215300000000001</v>
      </c>
      <c r="S116">
        <v>1.0559700000000001</v>
      </c>
      <c r="T116">
        <v>1.3247899999999999</v>
      </c>
      <c r="U116">
        <v>1.1223399999999999</v>
      </c>
      <c r="V116">
        <v>1.3855599999999999</v>
      </c>
      <c r="W116">
        <v>259.649</v>
      </c>
      <c r="X116">
        <v>262.91199999999998</v>
      </c>
      <c r="Y116">
        <v>-3.262</v>
      </c>
    </row>
    <row r="117" spans="1:25" x14ac:dyDescent="0.3">
      <c r="A117" s="1">
        <v>43264</v>
      </c>
      <c r="B117" s="5">
        <v>0.61769675925925926</v>
      </c>
      <c r="C117">
        <v>61.999447000000004</v>
      </c>
      <c r="D117">
        <v>-86.971127999999993</v>
      </c>
      <c r="E117">
        <v>30</v>
      </c>
      <c r="F117">
        <v>14188</v>
      </c>
      <c r="G117">
        <v>71596.600000000006</v>
      </c>
      <c r="H117">
        <v>1</v>
      </c>
      <c r="I117">
        <v>-43.93</v>
      </c>
      <c r="J117">
        <v>-9.94</v>
      </c>
      <c r="K117">
        <v>49.87</v>
      </c>
      <c r="L117">
        <v>49.984999999999999</v>
      </c>
      <c r="M117">
        <v>49.887</v>
      </c>
      <c r="N117">
        <v>15.177</v>
      </c>
      <c r="O117">
        <v>6.0350000000000001</v>
      </c>
      <c r="P117">
        <v>14.972</v>
      </c>
      <c r="Q117">
        <v>1.05098</v>
      </c>
      <c r="R117">
        <v>1.3202100000000001</v>
      </c>
      <c r="S117">
        <v>1.0563499999999999</v>
      </c>
      <c r="T117">
        <v>1.3251299999999999</v>
      </c>
      <c r="U117">
        <v>1.12235</v>
      </c>
      <c r="V117">
        <v>1.3855900000000001</v>
      </c>
      <c r="W117">
        <v>258.26600000000002</v>
      </c>
      <c r="X117">
        <v>263.23399999999998</v>
      </c>
      <c r="Y117">
        <v>-4.9669999999999996</v>
      </c>
    </row>
    <row r="118" spans="1:25" x14ac:dyDescent="0.3">
      <c r="A118" s="1">
        <v>43264</v>
      </c>
      <c r="B118" s="5">
        <v>0.61824074074074076</v>
      </c>
      <c r="C118">
        <v>61.999429999999997</v>
      </c>
      <c r="D118">
        <v>-86.971095000000005</v>
      </c>
      <c r="E118">
        <v>35</v>
      </c>
      <c r="F118">
        <v>14191</v>
      </c>
      <c r="G118">
        <v>71612</v>
      </c>
      <c r="H118">
        <v>1</v>
      </c>
      <c r="I118">
        <v>-41.23</v>
      </c>
      <c r="J118">
        <v>-9.89</v>
      </c>
      <c r="K118">
        <v>49.896999999999998</v>
      </c>
      <c r="L118">
        <v>50</v>
      </c>
      <c r="M118">
        <v>49.911999999999999</v>
      </c>
      <c r="N118">
        <v>15.141999999999999</v>
      </c>
      <c r="O118">
        <v>6.0359999999999996</v>
      </c>
      <c r="P118">
        <v>14.971</v>
      </c>
      <c r="Q118">
        <v>1.0467500000000001</v>
      </c>
      <c r="R118">
        <v>1.31626</v>
      </c>
      <c r="S118">
        <v>1.0546199999999999</v>
      </c>
      <c r="T118">
        <v>1.3234999999999999</v>
      </c>
      <c r="U118">
        <v>1.1223399999999999</v>
      </c>
      <c r="V118">
        <v>1.38551</v>
      </c>
      <c r="W118">
        <v>254.518</v>
      </c>
      <c r="X118">
        <v>261.726</v>
      </c>
      <c r="Y118">
        <v>-7.2069999999999999</v>
      </c>
    </row>
    <row r="119" spans="1:25" x14ac:dyDescent="0.3">
      <c r="A119" s="1">
        <v>43264</v>
      </c>
      <c r="B119" s="5">
        <v>0.61841435185185178</v>
      </c>
      <c r="C119">
        <v>61.999426999999997</v>
      </c>
      <c r="D119">
        <v>-86.971078000000006</v>
      </c>
      <c r="E119">
        <v>40</v>
      </c>
      <c r="F119">
        <v>14194</v>
      </c>
      <c r="G119">
        <v>71627.199999999997</v>
      </c>
      <c r="H119">
        <v>1</v>
      </c>
      <c r="I119">
        <v>-41.73</v>
      </c>
      <c r="J119">
        <v>-9.8000000000000007</v>
      </c>
      <c r="K119">
        <v>49.893999999999998</v>
      </c>
      <c r="L119">
        <v>50.006</v>
      </c>
      <c r="M119">
        <v>49.935000000000002</v>
      </c>
      <c r="N119">
        <v>15.179</v>
      </c>
      <c r="O119">
        <v>6.0350000000000001</v>
      </c>
      <c r="P119">
        <v>14.968</v>
      </c>
      <c r="Q119">
        <v>1.04878</v>
      </c>
      <c r="R119">
        <v>1.31809</v>
      </c>
      <c r="S119">
        <v>1.05583</v>
      </c>
      <c r="T119">
        <v>1.3246</v>
      </c>
      <c r="U119">
        <v>1.1222700000000001</v>
      </c>
      <c r="V119">
        <v>1.38554</v>
      </c>
      <c r="W119">
        <v>256.41199999999998</v>
      </c>
      <c r="X119">
        <v>262.88099999999997</v>
      </c>
      <c r="Y119">
        <v>-6.4690000000000003</v>
      </c>
    </row>
    <row r="120" spans="1:25" x14ac:dyDescent="0.3">
      <c r="A120" s="1">
        <v>43264</v>
      </c>
      <c r="B120" s="5">
        <v>0.61859953703703707</v>
      </c>
      <c r="C120">
        <v>61.999423</v>
      </c>
      <c r="D120">
        <v>-86.971057999999999</v>
      </c>
      <c r="E120">
        <v>45</v>
      </c>
      <c r="F120">
        <v>14197</v>
      </c>
      <c r="G120">
        <v>71642.399999999994</v>
      </c>
      <c r="H120">
        <v>1</v>
      </c>
      <c r="I120">
        <v>-42.74</v>
      </c>
      <c r="J120">
        <v>-9.75</v>
      </c>
      <c r="K120">
        <v>49.902999999999999</v>
      </c>
      <c r="L120">
        <v>50.011000000000003</v>
      </c>
      <c r="M120">
        <v>49.924999999999997</v>
      </c>
      <c r="N120">
        <v>15.188000000000001</v>
      </c>
      <c r="O120">
        <v>6.0350000000000001</v>
      </c>
      <c r="P120">
        <v>14.968</v>
      </c>
      <c r="Q120">
        <v>1.04847</v>
      </c>
      <c r="R120">
        <v>1.3177700000000001</v>
      </c>
      <c r="S120">
        <v>1.05548</v>
      </c>
      <c r="T120">
        <v>1.32426</v>
      </c>
      <c r="U120">
        <v>1.12226</v>
      </c>
      <c r="V120">
        <v>1.3855200000000001</v>
      </c>
      <c r="W120">
        <v>256.14299999999997</v>
      </c>
      <c r="X120">
        <v>262.57499999999999</v>
      </c>
      <c r="Y120">
        <v>-6.431</v>
      </c>
    </row>
    <row r="121" spans="1:25" x14ac:dyDescent="0.3">
      <c r="A121" s="1">
        <v>43264</v>
      </c>
      <c r="B121" s="5">
        <v>0.61876157407407406</v>
      </c>
      <c r="C121">
        <v>61.999422000000003</v>
      </c>
      <c r="D121">
        <v>-86.971045000000004</v>
      </c>
      <c r="E121">
        <v>50</v>
      </c>
      <c r="F121">
        <v>14200</v>
      </c>
      <c r="G121">
        <v>71657.7</v>
      </c>
      <c r="H121">
        <v>1</v>
      </c>
      <c r="I121">
        <v>-41.85</v>
      </c>
      <c r="J121">
        <v>-9.48</v>
      </c>
      <c r="K121">
        <v>49.896000000000001</v>
      </c>
      <c r="L121">
        <v>50.003</v>
      </c>
      <c r="M121">
        <v>49.908000000000001</v>
      </c>
      <c r="N121">
        <v>15.186</v>
      </c>
      <c r="O121">
        <v>6.0350000000000001</v>
      </c>
      <c r="P121">
        <v>14.959</v>
      </c>
      <c r="Q121">
        <v>1.0463100000000001</v>
      </c>
      <c r="R121">
        <v>1.31586</v>
      </c>
      <c r="S121">
        <v>1.0549500000000001</v>
      </c>
      <c r="T121">
        <v>1.32379</v>
      </c>
      <c r="U121">
        <v>1.12229</v>
      </c>
      <c r="V121">
        <v>1.3854900000000001</v>
      </c>
      <c r="W121">
        <v>254.16800000000001</v>
      </c>
      <c r="X121">
        <v>262.05799999999999</v>
      </c>
      <c r="Y121">
        <v>-7.8890000000000002</v>
      </c>
    </row>
    <row r="122" spans="1:25" x14ac:dyDescent="0.3">
      <c r="A122" s="1">
        <v>43264</v>
      </c>
      <c r="B122" s="5">
        <v>0.6189351851851852</v>
      </c>
      <c r="C122">
        <v>61.999422000000003</v>
      </c>
      <c r="D122">
        <v>-86.971027000000007</v>
      </c>
      <c r="E122">
        <v>55</v>
      </c>
      <c r="F122">
        <v>14203</v>
      </c>
      <c r="G122">
        <v>71673</v>
      </c>
      <c r="H122">
        <v>1</v>
      </c>
      <c r="I122">
        <v>-42.28</v>
      </c>
      <c r="J122">
        <v>-9.8000000000000007</v>
      </c>
      <c r="K122">
        <v>49.896000000000001</v>
      </c>
      <c r="L122">
        <v>50.018000000000001</v>
      </c>
      <c r="M122">
        <v>49.912999999999997</v>
      </c>
      <c r="N122">
        <v>15.225</v>
      </c>
      <c r="O122">
        <v>6.0350000000000001</v>
      </c>
      <c r="P122">
        <v>14.968999999999999</v>
      </c>
      <c r="Q122">
        <v>1.0409900000000001</v>
      </c>
      <c r="R122">
        <v>1.3109900000000001</v>
      </c>
      <c r="S122">
        <v>1.0520099999999999</v>
      </c>
      <c r="T122">
        <v>1.32114</v>
      </c>
      <c r="U122">
        <v>1.1224499999999999</v>
      </c>
      <c r="V122">
        <v>1.3856599999999999</v>
      </c>
      <c r="W122">
        <v>249.28200000000001</v>
      </c>
      <c r="X122">
        <v>259.30399999999997</v>
      </c>
      <c r="Y122">
        <v>-10.021000000000001</v>
      </c>
    </row>
    <row r="123" spans="1:25" x14ac:dyDescent="0.3">
      <c r="A123" s="1">
        <v>43264</v>
      </c>
      <c r="B123" s="5">
        <v>0.61912037037037038</v>
      </c>
      <c r="C123">
        <v>61.999422000000003</v>
      </c>
      <c r="D123">
        <v>-86.971007999999998</v>
      </c>
      <c r="E123">
        <v>60</v>
      </c>
      <c r="F123">
        <v>14206</v>
      </c>
      <c r="G123">
        <v>71688.2</v>
      </c>
      <c r="H123">
        <v>1</v>
      </c>
      <c r="I123">
        <v>-42.15</v>
      </c>
      <c r="J123">
        <v>-9.6300000000000008</v>
      </c>
      <c r="K123">
        <v>49.905000000000001</v>
      </c>
      <c r="L123">
        <v>50.000999999999998</v>
      </c>
      <c r="M123">
        <v>49.91</v>
      </c>
      <c r="N123">
        <v>15.221</v>
      </c>
      <c r="O123">
        <v>6.0350000000000001</v>
      </c>
      <c r="P123">
        <v>14.965</v>
      </c>
      <c r="Q123">
        <v>1.03365</v>
      </c>
      <c r="R123">
        <v>1.3042199999999999</v>
      </c>
      <c r="S123">
        <v>1.0485100000000001</v>
      </c>
      <c r="T123">
        <v>1.31793</v>
      </c>
      <c r="U123">
        <v>1.12239</v>
      </c>
      <c r="V123">
        <v>1.3856200000000001</v>
      </c>
      <c r="W123">
        <v>242.79300000000001</v>
      </c>
      <c r="X123">
        <v>256.24599999999998</v>
      </c>
      <c r="Y123">
        <v>-13.452999999999999</v>
      </c>
    </row>
    <row r="124" spans="1:25" x14ac:dyDescent="0.3">
      <c r="A124" s="1">
        <v>43264</v>
      </c>
      <c r="B124" s="5">
        <v>0.61928240740740736</v>
      </c>
      <c r="C124">
        <v>61.999420000000001</v>
      </c>
      <c r="D124">
        <v>-86.970995000000002</v>
      </c>
      <c r="E124">
        <v>65</v>
      </c>
      <c r="F124">
        <v>14209</v>
      </c>
      <c r="G124">
        <v>71703.5</v>
      </c>
      <c r="H124">
        <v>1</v>
      </c>
      <c r="I124">
        <v>-40.56</v>
      </c>
      <c r="J124">
        <v>-9.48</v>
      </c>
      <c r="K124">
        <v>49.889000000000003</v>
      </c>
      <c r="L124">
        <v>49.988999999999997</v>
      </c>
      <c r="M124">
        <v>49.905999999999999</v>
      </c>
      <c r="N124">
        <v>15.228</v>
      </c>
      <c r="O124">
        <v>6.0350000000000001</v>
      </c>
      <c r="P124">
        <v>14.96</v>
      </c>
      <c r="Q124">
        <v>1.02095</v>
      </c>
      <c r="R124">
        <v>1.2926599999999999</v>
      </c>
      <c r="S124">
        <v>1.04633</v>
      </c>
      <c r="T124">
        <v>1.31589</v>
      </c>
      <c r="U124">
        <v>1.1224499999999999</v>
      </c>
      <c r="V124">
        <v>1.3857200000000001</v>
      </c>
      <c r="W124">
        <v>231.40899999999999</v>
      </c>
      <c r="X124">
        <v>254.251</v>
      </c>
      <c r="Y124">
        <v>-22.841999999999999</v>
      </c>
    </row>
    <row r="125" spans="1:25" x14ac:dyDescent="0.3">
      <c r="A125" s="1">
        <v>43264</v>
      </c>
      <c r="B125" s="5">
        <v>0.6194560185185185</v>
      </c>
      <c r="C125">
        <v>61.999423</v>
      </c>
      <c r="D125">
        <v>-86.970979999999997</v>
      </c>
      <c r="E125">
        <v>70</v>
      </c>
      <c r="F125">
        <v>14212</v>
      </c>
      <c r="G125">
        <v>71718.8</v>
      </c>
      <c r="H125">
        <v>1</v>
      </c>
      <c r="I125">
        <v>-43.4</v>
      </c>
      <c r="J125">
        <v>-9.8699999999999992</v>
      </c>
      <c r="K125">
        <v>49.887</v>
      </c>
      <c r="L125">
        <v>50.006</v>
      </c>
      <c r="M125">
        <v>49.908999999999999</v>
      </c>
      <c r="N125">
        <v>15.231999999999999</v>
      </c>
      <c r="O125">
        <v>6.0350000000000001</v>
      </c>
      <c r="P125">
        <v>14.971</v>
      </c>
      <c r="Q125">
        <v>1.00604</v>
      </c>
      <c r="R125">
        <v>1.27905</v>
      </c>
      <c r="S125">
        <v>1.0438499999999999</v>
      </c>
      <c r="T125">
        <v>1.3137099999999999</v>
      </c>
      <c r="U125">
        <v>1.1224799999999999</v>
      </c>
      <c r="V125">
        <v>1.38571</v>
      </c>
      <c r="W125">
        <v>218.07300000000001</v>
      </c>
      <c r="X125">
        <v>251.99700000000001</v>
      </c>
      <c r="Y125">
        <v>-33.923000000000002</v>
      </c>
    </row>
    <row r="126" spans="1:25" x14ac:dyDescent="0.3">
      <c r="A126" s="1">
        <v>43264</v>
      </c>
      <c r="B126" s="5">
        <v>0.61964120370370368</v>
      </c>
      <c r="C126">
        <v>61.999442000000002</v>
      </c>
      <c r="D126">
        <v>-86.970946999999995</v>
      </c>
      <c r="E126">
        <v>75</v>
      </c>
      <c r="F126">
        <v>14215</v>
      </c>
      <c r="G126">
        <v>71734</v>
      </c>
      <c r="H126">
        <v>1</v>
      </c>
      <c r="I126">
        <v>-41.6</v>
      </c>
      <c r="J126">
        <v>-9.66</v>
      </c>
      <c r="K126">
        <v>49.91</v>
      </c>
      <c r="L126">
        <v>50.031999999999996</v>
      </c>
      <c r="M126">
        <v>49.920999999999999</v>
      </c>
      <c r="N126">
        <v>15.254</v>
      </c>
      <c r="O126">
        <v>6.0359999999999996</v>
      </c>
      <c r="P126">
        <v>14.972</v>
      </c>
      <c r="Q126">
        <v>1.00675</v>
      </c>
      <c r="R126">
        <v>1.27969</v>
      </c>
      <c r="S126">
        <v>1.02742</v>
      </c>
      <c r="T126">
        <v>1.2986899999999999</v>
      </c>
      <c r="U126">
        <v>1.1225400000000001</v>
      </c>
      <c r="V126">
        <v>1.3857299999999999</v>
      </c>
      <c r="W126">
        <v>218.65700000000001</v>
      </c>
      <c r="X126">
        <v>237.33099999999999</v>
      </c>
      <c r="Y126">
        <v>-18.672999999999998</v>
      </c>
    </row>
    <row r="127" spans="1:25" x14ac:dyDescent="0.3">
      <c r="A127" s="1">
        <v>43264</v>
      </c>
      <c r="B127" s="5">
        <v>0.61980324074074067</v>
      </c>
      <c r="C127">
        <v>61.999471999999997</v>
      </c>
      <c r="D127">
        <v>-86.970903000000007</v>
      </c>
      <c r="E127">
        <v>80</v>
      </c>
      <c r="F127">
        <v>14218</v>
      </c>
      <c r="G127">
        <v>71749.3</v>
      </c>
      <c r="H127">
        <v>1</v>
      </c>
      <c r="I127">
        <v>-41.37</v>
      </c>
      <c r="J127">
        <v>-9.69</v>
      </c>
      <c r="K127">
        <v>49.887</v>
      </c>
      <c r="L127">
        <v>49.988999999999997</v>
      </c>
      <c r="M127">
        <v>49.908999999999999</v>
      </c>
      <c r="N127">
        <v>15.26</v>
      </c>
      <c r="O127">
        <v>6.0350000000000001</v>
      </c>
      <c r="P127">
        <v>14.968</v>
      </c>
      <c r="Q127">
        <v>0.98831000000000002</v>
      </c>
      <c r="R127">
        <v>1.2626900000000001</v>
      </c>
      <c r="S127">
        <v>1.0163500000000001</v>
      </c>
      <c r="T127">
        <v>1.2885</v>
      </c>
      <c r="U127">
        <v>1.12256</v>
      </c>
      <c r="V127">
        <v>1.38581</v>
      </c>
      <c r="W127">
        <v>202.215</v>
      </c>
      <c r="X127">
        <v>227.47</v>
      </c>
      <c r="Y127">
        <v>-25.254999999999999</v>
      </c>
    </row>
    <row r="129" spans="1:25" x14ac:dyDescent="0.3">
      <c r="A129" s="1" t="s">
        <v>26</v>
      </c>
    </row>
    <row r="130" spans="1:25" x14ac:dyDescent="0.3">
      <c r="A130" s="2" t="s">
        <v>1</v>
      </c>
      <c r="B130" s="3" t="s">
        <v>2</v>
      </c>
      <c r="C130" s="3" t="s">
        <v>3</v>
      </c>
      <c r="D130" s="3" t="s">
        <v>4</v>
      </c>
      <c r="E130" s="3" t="s">
        <v>5</v>
      </c>
      <c r="F130" s="6" t="s">
        <v>6</v>
      </c>
      <c r="G130" s="6" t="s">
        <v>2</v>
      </c>
      <c r="H130" s="6" t="s">
        <v>7</v>
      </c>
      <c r="I130" s="6" t="s">
        <v>8</v>
      </c>
      <c r="J130" s="6" t="s">
        <v>25</v>
      </c>
      <c r="K130" s="3" t="s">
        <v>9</v>
      </c>
      <c r="L130" s="3" t="s">
        <v>10</v>
      </c>
      <c r="M130" s="3" t="s">
        <v>11</v>
      </c>
      <c r="N130" s="3" t="s">
        <v>12</v>
      </c>
      <c r="O130" s="3" t="s">
        <v>13</v>
      </c>
      <c r="P130" s="3" t="s">
        <v>14</v>
      </c>
      <c r="Q130" s="3" t="s">
        <v>15</v>
      </c>
      <c r="R130" s="3" t="s">
        <v>16</v>
      </c>
      <c r="S130" s="3" t="s">
        <v>17</v>
      </c>
      <c r="T130" s="3" t="s">
        <v>18</v>
      </c>
      <c r="U130" s="3" t="s">
        <v>19</v>
      </c>
      <c r="V130" s="3" t="s">
        <v>20</v>
      </c>
      <c r="W130" s="4" t="s">
        <v>21</v>
      </c>
      <c r="X130" s="4" t="s">
        <v>22</v>
      </c>
      <c r="Y130" s="3" t="s">
        <v>23</v>
      </c>
    </row>
    <row r="131" spans="1:25" x14ac:dyDescent="0.3">
      <c r="A131" s="1">
        <v>43264</v>
      </c>
      <c r="B131" s="5">
        <v>0.60479166666666673</v>
      </c>
      <c r="C131">
        <v>61.999941999999997</v>
      </c>
      <c r="D131">
        <v>-86.972622000000001</v>
      </c>
      <c r="E131">
        <v>80</v>
      </c>
      <c r="F131">
        <v>13982</v>
      </c>
      <c r="G131">
        <v>70593.399999999994</v>
      </c>
      <c r="H131">
        <v>1</v>
      </c>
      <c r="I131">
        <v>-44.13</v>
      </c>
      <c r="J131">
        <v>-9.94</v>
      </c>
      <c r="K131">
        <v>50.43</v>
      </c>
      <c r="L131">
        <v>49.991</v>
      </c>
      <c r="M131">
        <v>49.744999999999997</v>
      </c>
      <c r="N131">
        <v>14.863</v>
      </c>
      <c r="O131">
        <v>5.8579999999999997</v>
      </c>
      <c r="P131">
        <v>14.989000000000001</v>
      </c>
      <c r="Q131">
        <v>0.15892999999999999</v>
      </c>
      <c r="R131">
        <v>0.18362000000000001</v>
      </c>
      <c r="S131">
        <v>0.16081000000000001</v>
      </c>
      <c r="T131">
        <v>0.18562000000000001</v>
      </c>
      <c r="U131">
        <v>0.17735999999999999</v>
      </c>
      <c r="V131">
        <v>0.20080999999999999</v>
      </c>
      <c r="W131">
        <v>186.077</v>
      </c>
      <c r="X131">
        <v>200.72800000000001</v>
      </c>
      <c r="Y131">
        <v>-14.65</v>
      </c>
    </row>
    <row r="132" spans="1:25" x14ac:dyDescent="0.3">
      <c r="A132" s="1">
        <v>43264</v>
      </c>
      <c r="B132" s="5">
        <v>0.60480324074074077</v>
      </c>
      <c r="C132">
        <v>61.999938</v>
      </c>
      <c r="D132">
        <v>-86.972617</v>
      </c>
      <c r="E132">
        <v>25</v>
      </c>
      <c r="F132">
        <v>13986</v>
      </c>
      <c r="G132">
        <v>70613.7</v>
      </c>
      <c r="H132">
        <v>1</v>
      </c>
      <c r="I132">
        <v>-42.85</v>
      </c>
      <c r="J132">
        <v>-9.89</v>
      </c>
      <c r="K132">
        <v>50.472999999999999</v>
      </c>
      <c r="L132">
        <v>50.039000000000001</v>
      </c>
      <c r="M132">
        <v>49.774000000000001</v>
      </c>
      <c r="N132">
        <v>14.885</v>
      </c>
      <c r="O132">
        <v>5.8570000000000002</v>
      </c>
      <c r="P132">
        <v>14.984</v>
      </c>
      <c r="Q132">
        <v>0.16042999999999999</v>
      </c>
      <c r="R132">
        <v>0.18496000000000001</v>
      </c>
      <c r="S132">
        <v>0.16234000000000001</v>
      </c>
      <c r="T132">
        <v>0.18698000000000001</v>
      </c>
      <c r="U132">
        <v>0.17735999999999999</v>
      </c>
      <c r="V132">
        <v>0.20080000000000001</v>
      </c>
      <c r="W132">
        <v>197.17500000000001</v>
      </c>
      <c r="X132">
        <v>211.97800000000001</v>
      </c>
      <c r="Y132">
        <v>-14.802</v>
      </c>
    </row>
    <row r="133" spans="1:25" x14ac:dyDescent="0.3">
      <c r="A133" s="1">
        <v>43264</v>
      </c>
      <c r="B133" s="5">
        <v>0.60708333333333331</v>
      </c>
      <c r="C133">
        <v>61.999673000000001</v>
      </c>
      <c r="D133">
        <v>-86.972224999999995</v>
      </c>
      <c r="E133">
        <v>30</v>
      </c>
      <c r="F133">
        <v>13989</v>
      </c>
      <c r="G133">
        <v>70629</v>
      </c>
      <c r="H133">
        <v>1</v>
      </c>
      <c r="I133">
        <v>-43.65</v>
      </c>
      <c r="J133">
        <v>-9.86</v>
      </c>
      <c r="K133">
        <v>50.432000000000002</v>
      </c>
      <c r="L133">
        <v>49.973999999999997</v>
      </c>
      <c r="M133">
        <v>49.738</v>
      </c>
      <c r="N133">
        <v>14.87</v>
      </c>
      <c r="O133">
        <v>5.8570000000000002</v>
      </c>
      <c r="P133">
        <v>14.986000000000001</v>
      </c>
      <c r="Q133">
        <v>0.16486999999999999</v>
      </c>
      <c r="R133">
        <v>0.18945000000000001</v>
      </c>
      <c r="S133">
        <v>0.1656</v>
      </c>
      <c r="T133">
        <v>0.19034999999999999</v>
      </c>
      <c r="U133">
        <v>0.17741000000000001</v>
      </c>
      <c r="V133">
        <v>0.20066000000000001</v>
      </c>
      <c r="W133">
        <v>228.88</v>
      </c>
      <c r="X133">
        <v>234.857</v>
      </c>
      <c r="Y133">
        <v>-5.976</v>
      </c>
    </row>
    <row r="134" spans="1:25" x14ac:dyDescent="0.3">
      <c r="A134" s="1">
        <v>43264</v>
      </c>
      <c r="B134" s="5">
        <v>0.60729166666666667</v>
      </c>
      <c r="C134">
        <v>61.999648000000001</v>
      </c>
      <c r="D134">
        <v>-86.972202999999993</v>
      </c>
      <c r="E134">
        <v>35</v>
      </c>
      <c r="F134">
        <v>13992</v>
      </c>
      <c r="G134">
        <v>70644.3</v>
      </c>
      <c r="H134">
        <v>1</v>
      </c>
      <c r="I134">
        <v>-43.6</v>
      </c>
      <c r="J134">
        <v>-9.9</v>
      </c>
      <c r="K134">
        <v>50.45</v>
      </c>
      <c r="L134">
        <v>50.018999999999998</v>
      </c>
      <c r="M134">
        <v>49.786000000000001</v>
      </c>
      <c r="N134">
        <v>14.919</v>
      </c>
      <c r="O134">
        <v>5.859</v>
      </c>
      <c r="P134">
        <v>14.981</v>
      </c>
      <c r="Q134">
        <v>0.16589999999999999</v>
      </c>
      <c r="R134">
        <v>0.19061</v>
      </c>
      <c r="S134">
        <v>0.16658999999999999</v>
      </c>
      <c r="T134">
        <v>0.19114999999999999</v>
      </c>
      <c r="U134">
        <v>0.17727999999999999</v>
      </c>
      <c r="V134">
        <v>0.20058000000000001</v>
      </c>
      <c r="W134">
        <v>237.738</v>
      </c>
      <c r="X134">
        <v>243.375</v>
      </c>
      <c r="Y134">
        <v>-5.6369999999999996</v>
      </c>
    </row>
    <row r="135" spans="1:25" x14ac:dyDescent="0.3">
      <c r="A135" s="1">
        <v>43264</v>
      </c>
      <c r="B135" s="5">
        <v>0.60746527777777781</v>
      </c>
      <c r="C135">
        <v>61.999628000000001</v>
      </c>
      <c r="D135">
        <v>-86.972188000000003</v>
      </c>
      <c r="E135">
        <v>40</v>
      </c>
      <c r="F135">
        <v>13995</v>
      </c>
      <c r="G135">
        <v>70659.5</v>
      </c>
      <c r="H135">
        <v>1</v>
      </c>
      <c r="I135">
        <v>-43.55</v>
      </c>
      <c r="J135">
        <v>-9.75</v>
      </c>
      <c r="K135">
        <v>50.433999999999997</v>
      </c>
      <c r="L135">
        <v>49.973999999999997</v>
      </c>
      <c r="M135">
        <v>49.750999999999998</v>
      </c>
      <c r="N135">
        <v>14.88</v>
      </c>
      <c r="O135">
        <v>5.8570000000000002</v>
      </c>
      <c r="P135">
        <v>14.977</v>
      </c>
      <c r="Q135">
        <v>0.1658</v>
      </c>
      <c r="R135">
        <v>0.19034999999999999</v>
      </c>
      <c r="S135">
        <v>0.16639000000000001</v>
      </c>
      <c r="T135">
        <v>0.19095999999999999</v>
      </c>
      <c r="U135">
        <v>0.17735000000000001</v>
      </c>
      <c r="V135">
        <v>0.20075999999999999</v>
      </c>
      <c r="W135">
        <v>236.922</v>
      </c>
      <c r="X135">
        <v>241.76900000000001</v>
      </c>
      <c r="Y135">
        <v>-4.8470000000000004</v>
      </c>
    </row>
    <row r="136" spans="1:25" x14ac:dyDescent="0.3">
      <c r="A136" s="1">
        <v>43264</v>
      </c>
      <c r="B136" s="5">
        <v>0.60763888888888895</v>
      </c>
      <c r="C136">
        <v>61.999609999999997</v>
      </c>
      <c r="D136">
        <v>-86.972174999999993</v>
      </c>
      <c r="E136">
        <v>45</v>
      </c>
      <c r="F136">
        <v>13996</v>
      </c>
      <c r="G136">
        <v>70664.7</v>
      </c>
      <c r="H136">
        <v>1</v>
      </c>
      <c r="I136">
        <v>-44.12</v>
      </c>
      <c r="J136">
        <v>-9.85</v>
      </c>
      <c r="K136">
        <v>50.457000000000001</v>
      </c>
      <c r="L136">
        <v>50.011000000000003</v>
      </c>
      <c r="M136">
        <v>49.746000000000002</v>
      </c>
      <c r="N136">
        <v>14.917</v>
      </c>
      <c r="O136">
        <v>5.8570000000000002</v>
      </c>
      <c r="P136">
        <v>14.981999999999999</v>
      </c>
      <c r="Q136">
        <v>0.16522000000000001</v>
      </c>
      <c r="R136">
        <v>0.18987000000000001</v>
      </c>
      <c r="S136">
        <v>0.16583000000000001</v>
      </c>
      <c r="T136">
        <v>0.19059999999999999</v>
      </c>
      <c r="U136">
        <v>0.17741999999999999</v>
      </c>
      <c r="V136">
        <v>0.20086999999999999</v>
      </c>
      <c r="W136">
        <v>232.184</v>
      </c>
      <c r="X136">
        <v>237.27600000000001</v>
      </c>
      <c r="Y136">
        <v>-5.0910000000000002</v>
      </c>
    </row>
    <row r="137" spans="1:25" x14ac:dyDescent="0.3">
      <c r="A137" s="1">
        <v>43264</v>
      </c>
      <c r="B137" s="5">
        <v>0.60775462962962956</v>
      </c>
      <c r="C137">
        <v>61.999597999999999</v>
      </c>
      <c r="D137">
        <v>-86.972167999999996</v>
      </c>
      <c r="E137">
        <v>50</v>
      </c>
      <c r="F137">
        <v>13999</v>
      </c>
      <c r="G137">
        <v>70679.899999999994</v>
      </c>
      <c r="H137">
        <v>1</v>
      </c>
      <c r="I137">
        <v>-44.06</v>
      </c>
      <c r="J137">
        <v>-9.89</v>
      </c>
      <c r="K137">
        <v>50.438000000000002</v>
      </c>
      <c r="L137">
        <v>49.994</v>
      </c>
      <c r="M137">
        <v>49.741999999999997</v>
      </c>
      <c r="N137">
        <v>14.917999999999999</v>
      </c>
      <c r="O137">
        <v>5.8579999999999997</v>
      </c>
      <c r="P137">
        <v>14.988</v>
      </c>
      <c r="Q137">
        <v>0.16470000000000001</v>
      </c>
      <c r="R137">
        <v>0.18939</v>
      </c>
      <c r="S137">
        <v>0.16572000000000001</v>
      </c>
      <c r="T137">
        <v>0.19039</v>
      </c>
      <c r="U137">
        <v>0.17718</v>
      </c>
      <c r="V137">
        <v>0.20053000000000001</v>
      </c>
      <c r="W137">
        <v>229.74</v>
      </c>
      <c r="X137">
        <v>237.876</v>
      </c>
      <c r="Y137">
        <v>-8.1359999999999992</v>
      </c>
    </row>
    <row r="138" spans="1:25" x14ac:dyDescent="0.3">
      <c r="A138" s="1">
        <v>43264</v>
      </c>
      <c r="B138" s="5">
        <v>0.60787037037037039</v>
      </c>
      <c r="C138">
        <v>61.999592999999997</v>
      </c>
      <c r="D138">
        <v>-86.972170000000006</v>
      </c>
      <c r="E138">
        <v>55</v>
      </c>
      <c r="F138">
        <v>14002</v>
      </c>
      <c r="G138">
        <v>70695.199999999997</v>
      </c>
      <c r="H138">
        <v>1</v>
      </c>
      <c r="I138">
        <v>-43.26</v>
      </c>
      <c r="J138">
        <v>-9.9700000000000006</v>
      </c>
      <c r="K138">
        <v>50.442</v>
      </c>
      <c r="L138">
        <v>50.008000000000003</v>
      </c>
      <c r="M138">
        <v>49.774000000000001</v>
      </c>
      <c r="N138">
        <v>14.943</v>
      </c>
      <c r="O138">
        <v>5.8570000000000002</v>
      </c>
      <c r="P138">
        <v>14.988</v>
      </c>
      <c r="Q138">
        <v>0.16519</v>
      </c>
      <c r="R138">
        <v>0.18987999999999999</v>
      </c>
      <c r="S138">
        <v>0.16617000000000001</v>
      </c>
      <c r="T138">
        <v>0.19081999999999999</v>
      </c>
      <c r="U138">
        <v>0.17712</v>
      </c>
      <c r="V138">
        <v>0.20052</v>
      </c>
      <c r="W138">
        <v>233.94900000000001</v>
      </c>
      <c r="X138">
        <v>241.66800000000001</v>
      </c>
      <c r="Y138">
        <v>-7.718</v>
      </c>
    </row>
    <row r="139" spans="1:25" x14ac:dyDescent="0.3">
      <c r="A139" s="1">
        <v>43264</v>
      </c>
      <c r="B139" s="5">
        <v>0.60804398148148142</v>
      </c>
      <c r="C139">
        <v>61.999589999999998</v>
      </c>
      <c r="D139">
        <v>-86.972166999999999</v>
      </c>
      <c r="E139">
        <v>60</v>
      </c>
      <c r="F139">
        <v>14010</v>
      </c>
      <c r="G139">
        <v>70735.899999999994</v>
      </c>
      <c r="H139">
        <v>1</v>
      </c>
      <c r="I139">
        <v>-43.12</v>
      </c>
      <c r="J139">
        <v>-9.74</v>
      </c>
      <c r="K139">
        <v>50.418999999999997</v>
      </c>
      <c r="L139">
        <v>49.942</v>
      </c>
      <c r="M139">
        <v>49.719000000000001</v>
      </c>
      <c r="N139">
        <v>14.903</v>
      </c>
      <c r="O139">
        <v>5.8559999999999999</v>
      </c>
      <c r="P139">
        <v>14.983000000000001</v>
      </c>
      <c r="Q139">
        <v>0.16519</v>
      </c>
      <c r="R139">
        <v>0.18986</v>
      </c>
      <c r="S139">
        <v>0.16639000000000001</v>
      </c>
      <c r="T139">
        <v>0.19114</v>
      </c>
      <c r="U139">
        <v>0.17724000000000001</v>
      </c>
      <c r="V139">
        <v>0.20071</v>
      </c>
      <c r="W139">
        <v>233.34899999999999</v>
      </c>
      <c r="X139">
        <v>242.691</v>
      </c>
      <c r="Y139">
        <v>-9.3420000000000005</v>
      </c>
    </row>
    <row r="140" spans="1:25" x14ac:dyDescent="0.3">
      <c r="A140" s="1">
        <v>43264</v>
      </c>
      <c r="B140" s="5">
        <v>0.60850694444444442</v>
      </c>
      <c r="C140">
        <v>61.999577000000002</v>
      </c>
      <c r="D140">
        <v>-86.972111999999996</v>
      </c>
      <c r="E140">
        <v>65</v>
      </c>
      <c r="F140">
        <v>14013</v>
      </c>
      <c r="G140">
        <v>70751.199999999997</v>
      </c>
      <c r="H140">
        <v>1</v>
      </c>
      <c r="I140">
        <v>-43.99</v>
      </c>
      <c r="J140">
        <v>-9.8699999999999992</v>
      </c>
      <c r="K140">
        <v>50.433999999999997</v>
      </c>
      <c r="L140">
        <v>49.985999999999997</v>
      </c>
      <c r="M140">
        <v>49.744</v>
      </c>
      <c r="N140">
        <v>14.942</v>
      </c>
      <c r="O140">
        <v>5.8579999999999997</v>
      </c>
      <c r="P140">
        <v>14.991</v>
      </c>
      <c r="Q140">
        <v>0.16377</v>
      </c>
      <c r="R140">
        <v>0.18836</v>
      </c>
      <c r="S140">
        <v>0.16525999999999999</v>
      </c>
      <c r="T140">
        <v>0.18998999999999999</v>
      </c>
      <c r="U140">
        <v>0.17757000000000001</v>
      </c>
      <c r="V140">
        <v>0.20080999999999999</v>
      </c>
      <c r="W140">
        <v>219.4</v>
      </c>
      <c r="X140">
        <v>231.10400000000001</v>
      </c>
      <c r="Y140">
        <v>-11.704000000000001</v>
      </c>
    </row>
    <row r="141" spans="1:25" x14ac:dyDescent="0.3">
      <c r="A141" s="1">
        <v>43264</v>
      </c>
      <c r="B141" s="5">
        <v>0.60868055555555556</v>
      </c>
      <c r="C141">
        <v>61.999577000000002</v>
      </c>
      <c r="D141">
        <v>-86.972082</v>
      </c>
      <c r="E141">
        <v>70</v>
      </c>
      <c r="F141">
        <v>14016</v>
      </c>
      <c r="G141">
        <v>70766.5</v>
      </c>
      <c r="H141">
        <v>1</v>
      </c>
      <c r="I141">
        <v>-44.15</v>
      </c>
      <c r="J141">
        <v>-9.9600000000000009</v>
      </c>
      <c r="K141">
        <v>50.392000000000003</v>
      </c>
      <c r="L141">
        <v>49.972999999999999</v>
      </c>
      <c r="M141">
        <v>49.72</v>
      </c>
      <c r="N141">
        <v>14.93</v>
      </c>
      <c r="O141">
        <v>5.859</v>
      </c>
      <c r="P141">
        <v>14.978999999999999</v>
      </c>
      <c r="Q141">
        <v>0.16205</v>
      </c>
      <c r="R141">
        <v>0.18673000000000001</v>
      </c>
      <c r="S141">
        <v>0.16392999999999999</v>
      </c>
      <c r="T141">
        <v>0.18856999999999999</v>
      </c>
      <c r="U141">
        <v>0.1774</v>
      </c>
      <c r="V141">
        <v>0.20080000000000001</v>
      </c>
      <c r="W141">
        <v>208.58799999999999</v>
      </c>
      <c r="X141">
        <v>223.15100000000001</v>
      </c>
      <c r="Y141">
        <v>-14.563000000000001</v>
      </c>
    </row>
    <row r="142" spans="1:25" x14ac:dyDescent="0.3">
      <c r="A142" s="1">
        <v>43264</v>
      </c>
      <c r="B142" s="5">
        <v>0.6088541666666667</v>
      </c>
      <c r="C142">
        <v>61.999578</v>
      </c>
      <c r="D142">
        <v>-86.972049999999996</v>
      </c>
      <c r="E142">
        <v>75</v>
      </c>
      <c r="F142">
        <v>14019</v>
      </c>
      <c r="G142">
        <v>70781.7</v>
      </c>
      <c r="H142">
        <v>1</v>
      </c>
      <c r="I142">
        <v>-43.5</v>
      </c>
      <c r="J142">
        <v>-9.85</v>
      </c>
      <c r="K142">
        <v>50.459000000000003</v>
      </c>
      <c r="L142">
        <v>50.030999999999999</v>
      </c>
      <c r="M142">
        <v>49.783999999999999</v>
      </c>
      <c r="N142">
        <v>14.95</v>
      </c>
      <c r="O142">
        <v>5.8570000000000002</v>
      </c>
      <c r="P142">
        <v>14.986000000000001</v>
      </c>
      <c r="Q142">
        <v>0.16078000000000001</v>
      </c>
      <c r="R142">
        <v>0.18551999999999999</v>
      </c>
      <c r="S142">
        <v>0.16259000000000001</v>
      </c>
      <c r="T142">
        <v>0.18737999999999999</v>
      </c>
      <c r="U142">
        <v>0.17716000000000001</v>
      </c>
      <c r="V142">
        <v>0.20061000000000001</v>
      </c>
      <c r="W142">
        <v>201.21799999999999</v>
      </c>
      <c r="X142">
        <v>215.32400000000001</v>
      </c>
      <c r="Y142">
        <v>-14.105</v>
      </c>
    </row>
    <row r="143" spans="1:25" x14ac:dyDescent="0.3">
      <c r="A143" s="1">
        <v>43264</v>
      </c>
      <c r="B143" s="5">
        <v>0.60902777777777783</v>
      </c>
      <c r="C143">
        <v>61.999580000000002</v>
      </c>
      <c r="D143">
        <v>-86.972021999999996</v>
      </c>
      <c r="E143">
        <v>80</v>
      </c>
      <c r="F143">
        <v>14022</v>
      </c>
      <c r="G143">
        <v>70797</v>
      </c>
      <c r="H143">
        <v>1</v>
      </c>
      <c r="I143">
        <v>-42.91</v>
      </c>
      <c r="J143">
        <v>-9.76</v>
      </c>
      <c r="K143">
        <v>50.478999999999999</v>
      </c>
      <c r="L143">
        <v>50.002000000000002</v>
      </c>
      <c r="M143">
        <v>49.756</v>
      </c>
      <c r="N143">
        <v>14.975</v>
      </c>
      <c r="O143">
        <v>5.8570000000000002</v>
      </c>
      <c r="P143">
        <v>14.987</v>
      </c>
      <c r="Q143">
        <v>0.15991</v>
      </c>
      <c r="R143">
        <v>0.18443999999999999</v>
      </c>
      <c r="S143">
        <v>0.16155</v>
      </c>
      <c r="T143">
        <v>0.18617</v>
      </c>
      <c r="U143">
        <v>0.17727000000000001</v>
      </c>
      <c r="V143">
        <v>0.20071</v>
      </c>
      <c r="W143">
        <v>193.958</v>
      </c>
      <c r="X143">
        <v>206.79300000000001</v>
      </c>
      <c r="Y143">
        <v>-12.835000000000001</v>
      </c>
    </row>
    <row r="144" spans="1:25" x14ac:dyDescent="0.3">
      <c r="A144" s="1">
        <v>43264</v>
      </c>
      <c r="B144" s="5">
        <v>0.60920138888888886</v>
      </c>
      <c r="C144">
        <v>61.999578</v>
      </c>
      <c r="D144">
        <v>-86.972003000000001</v>
      </c>
      <c r="E144">
        <v>25</v>
      </c>
      <c r="F144">
        <v>14026</v>
      </c>
      <c r="G144">
        <v>70817.3</v>
      </c>
      <c r="H144">
        <v>1</v>
      </c>
      <c r="I144">
        <v>-43.89</v>
      </c>
      <c r="J144">
        <v>-9.92</v>
      </c>
      <c r="K144">
        <v>50.454000000000001</v>
      </c>
      <c r="L144">
        <v>49.985999999999997</v>
      </c>
      <c r="M144">
        <v>49.747999999999998</v>
      </c>
      <c r="N144">
        <v>14.988</v>
      </c>
      <c r="O144">
        <v>5.859</v>
      </c>
      <c r="P144">
        <v>14.976000000000001</v>
      </c>
      <c r="Q144">
        <v>0.16058</v>
      </c>
      <c r="R144">
        <v>0.18526999999999999</v>
      </c>
      <c r="S144">
        <v>0.16259000000000001</v>
      </c>
      <c r="T144">
        <v>0.18725</v>
      </c>
      <c r="U144">
        <v>0.17716000000000001</v>
      </c>
      <c r="V144">
        <v>0.20050999999999999</v>
      </c>
      <c r="W144">
        <v>199.17699999999999</v>
      </c>
      <c r="X144">
        <v>214.80199999999999</v>
      </c>
      <c r="Y144">
        <v>-15.625</v>
      </c>
    </row>
    <row r="145" spans="1:25" x14ac:dyDescent="0.3">
      <c r="A145" s="1">
        <v>43264</v>
      </c>
      <c r="B145" s="5">
        <v>0.60940972222222223</v>
      </c>
      <c r="C145">
        <v>61.999575</v>
      </c>
      <c r="D145">
        <v>-86.971985000000004</v>
      </c>
      <c r="E145">
        <v>30</v>
      </c>
      <c r="F145">
        <v>14029</v>
      </c>
      <c r="G145">
        <v>70832.7</v>
      </c>
      <c r="H145">
        <v>1</v>
      </c>
      <c r="I145">
        <v>-43.38</v>
      </c>
      <c r="J145">
        <v>-9.89</v>
      </c>
      <c r="K145">
        <v>50.456000000000003</v>
      </c>
      <c r="L145">
        <v>50.03</v>
      </c>
      <c r="M145">
        <v>49.777999999999999</v>
      </c>
      <c r="N145">
        <v>14.978</v>
      </c>
      <c r="O145">
        <v>5.8570000000000002</v>
      </c>
      <c r="P145">
        <v>14.977</v>
      </c>
      <c r="Q145">
        <v>0.16539999999999999</v>
      </c>
      <c r="R145">
        <v>0.19012999999999999</v>
      </c>
      <c r="S145">
        <v>0.16611000000000001</v>
      </c>
      <c r="T145">
        <v>0.19084999999999999</v>
      </c>
      <c r="U145">
        <v>0.17718999999999999</v>
      </c>
      <c r="V145">
        <v>0.20061999999999999</v>
      </c>
      <c r="W145">
        <v>235.21799999999999</v>
      </c>
      <c r="X145">
        <v>240.95699999999999</v>
      </c>
      <c r="Y145">
        <v>-5.7380000000000004</v>
      </c>
    </row>
    <row r="146" spans="1:25" x14ac:dyDescent="0.3">
      <c r="A146" s="1">
        <v>43264</v>
      </c>
      <c r="B146" s="5">
        <v>0.60960648148148155</v>
      </c>
      <c r="C146">
        <v>61.999572000000001</v>
      </c>
      <c r="D146">
        <v>-86.971968000000004</v>
      </c>
      <c r="E146">
        <v>35</v>
      </c>
      <c r="F146">
        <v>14032</v>
      </c>
      <c r="G146">
        <v>70847.899999999994</v>
      </c>
      <c r="H146">
        <v>1</v>
      </c>
      <c r="I146">
        <v>-43.33</v>
      </c>
      <c r="J146">
        <v>-9.76</v>
      </c>
      <c r="K146">
        <v>50.475000000000001</v>
      </c>
      <c r="L146">
        <v>50.021000000000001</v>
      </c>
      <c r="M146">
        <v>49.771999999999998</v>
      </c>
      <c r="N146">
        <v>15.026999999999999</v>
      </c>
      <c r="O146">
        <v>5.8570000000000002</v>
      </c>
      <c r="P146">
        <v>14.981999999999999</v>
      </c>
      <c r="Q146">
        <v>0.16700999999999999</v>
      </c>
      <c r="R146">
        <v>0.19155</v>
      </c>
      <c r="S146">
        <v>0.16746</v>
      </c>
      <c r="T146">
        <v>0.19209000000000001</v>
      </c>
      <c r="U146">
        <v>0.17732999999999999</v>
      </c>
      <c r="V146">
        <v>0.20079</v>
      </c>
      <c r="W146">
        <v>246.16</v>
      </c>
      <c r="X146">
        <v>249.863</v>
      </c>
      <c r="Y146">
        <v>-3.702</v>
      </c>
    </row>
    <row r="147" spans="1:25" x14ac:dyDescent="0.3">
      <c r="A147" s="1">
        <v>43264</v>
      </c>
      <c r="B147" s="5">
        <v>0.60978009259259258</v>
      </c>
      <c r="C147">
        <v>61.999572000000001</v>
      </c>
      <c r="D147">
        <v>-86.971947999999998</v>
      </c>
      <c r="E147">
        <v>40</v>
      </c>
      <c r="F147">
        <v>14035</v>
      </c>
      <c r="G147">
        <v>70863.100000000006</v>
      </c>
      <c r="H147">
        <v>1</v>
      </c>
      <c r="I147">
        <v>-43.32</v>
      </c>
      <c r="J147">
        <v>-9.9</v>
      </c>
      <c r="K147">
        <v>50.466999999999999</v>
      </c>
      <c r="L147">
        <v>50.011000000000003</v>
      </c>
      <c r="M147">
        <v>49.758000000000003</v>
      </c>
      <c r="N147">
        <v>15.032</v>
      </c>
      <c r="O147">
        <v>5.8570000000000002</v>
      </c>
      <c r="P147">
        <v>14.984</v>
      </c>
      <c r="Q147">
        <v>0.16658000000000001</v>
      </c>
      <c r="R147">
        <v>0.19123000000000001</v>
      </c>
      <c r="S147">
        <v>0.16700000000000001</v>
      </c>
      <c r="T147">
        <v>0.19172</v>
      </c>
      <c r="U147">
        <v>0.17713999999999999</v>
      </c>
      <c r="V147">
        <v>0.20061999999999999</v>
      </c>
      <c r="W147">
        <v>244.48500000000001</v>
      </c>
      <c r="X147">
        <v>248.066</v>
      </c>
      <c r="Y147">
        <v>-3.581</v>
      </c>
    </row>
    <row r="148" spans="1:25" x14ac:dyDescent="0.3">
      <c r="A148" s="1">
        <v>43264</v>
      </c>
      <c r="B148" s="5">
        <v>0.60995370370370372</v>
      </c>
      <c r="C148">
        <v>61.999572000000001</v>
      </c>
      <c r="D148">
        <v>-86.971924999999999</v>
      </c>
      <c r="E148">
        <v>45</v>
      </c>
      <c r="F148">
        <v>14038</v>
      </c>
      <c r="G148">
        <v>70878.5</v>
      </c>
      <c r="H148">
        <v>1</v>
      </c>
      <c r="I148">
        <v>-42.99</v>
      </c>
      <c r="J148">
        <v>-9.82</v>
      </c>
      <c r="K148">
        <v>50.470999999999997</v>
      </c>
      <c r="L148">
        <v>50.005000000000003</v>
      </c>
      <c r="M148">
        <v>49.783999999999999</v>
      </c>
      <c r="N148">
        <v>15.025</v>
      </c>
      <c r="O148">
        <v>5.8570000000000002</v>
      </c>
      <c r="P148">
        <v>14.987</v>
      </c>
      <c r="Q148">
        <v>0.16589999999999999</v>
      </c>
      <c r="R148">
        <v>0.19062000000000001</v>
      </c>
      <c r="S148">
        <v>0.16653000000000001</v>
      </c>
      <c r="T148">
        <v>0.19119</v>
      </c>
      <c r="U148">
        <v>0.17704</v>
      </c>
      <c r="V148">
        <v>0.20041</v>
      </c>
      <c r="W148">
        <v>239.792</v>
      </c>
      <c r="X148">
        <v>244.90199999999999</v>
      </c>
      <c r="Y148">
        <v>-5.1100000000000003</v>
      </c>
    </row>
    <row r="149" spans="1:25" x14ac:dyDescent="0.3">
      <c r="A149" s="1">
        <v>43264</v>
      </c>
      <c r="B149" s="5">
        <v>0.61012731481481486</v>
      </c>
      <c r="C149">
        <v>61.999572000000001</v>
      </c>
      <c r="D149">
        <v>-86.971897999999996</v>
      </c>
      <c r="E149">
        <v>50</v>
      </c>
      <c r="F149">
        <v>14041</v>
      </c>
      <c r="G149">
        <v>70893.7</v>
      </c>
      <c r="H149">
        <v>1</v>
      </c>
      <c r="I149">
        <v>-43.59</v>
      </c>
      <c r="J149">
        <v>-9.83</v>
      </c>
      <c r="K149">
        <v>50.472999999999999</v>
      </c>
      <c r="L149">
        <v>50.015999999999998</v>
      </c>
      <c r="M149">
        <v>49.780999999999999</v>
      </c>
      <c r="N149">
        <v>15.038</v>
      </c>
      <c r="O149">
        <v>5.8579999999999997</v>
      </c>
      <c r="P149">
        <v>14.978</v>
      </c>
      <c r="Q149">
        <v>0.16542000000000001</v>
      </c>
      <c r="R149">
        <v>0.19009999999999999</v>
      </c>
      <c r="S149">
        <v>0.16611000000000001</v>
      </c>
      <c r="T149">
        <v>0.19081999999999999</v>
      </c>
      <c r="U149">
        <v>0.17702000000000001</v>
      </c>
      <c r="V149">
        <v>0.20044999999999999</v>
      </c>
      <c r="W149">
        <v>236.59100000000001</v>
      </c>
      <c r="X149">
        <v>242.21799999999999</v>
      </c>
      <c r="Y149">
        <v>-5.6260000000000003</v>
      </c>
    </row>
    <row r="150" spans="1:25" x14ac:dyDescent="0.3">
      <c r="A150" s="1">
        <v>43264</v>
      </c>
      <c r="B150" s="5">
        <v>0.61030092592592589</v>
      </c>
      <c r="C150">
        <v>61.999569999999999</v>
      </c>
      <c r="D150">
        <v>-86.971877000000006</v>
      </c>
      <c r="E150">
        <v>55</v>
      </c>
      <c r="F150">
        <v>14044</v>
      </c>
      <c r="G150">
        <v>70909</v>
      </c>
      <c r="H150">
        <v>1</v>
      </c>
      <c r="I150">
        <v>-43.39</v>
      </c>
      <c r="J150">
        <v>-9.9</v>
      </c>
      <c r="K150">
        <v>50.463999999999999</v>
      </c>
      <c r="L150">
        <v>49.991</v>
      </c>
      <c r="M150">
        <v>49.777999999999999</v>
      </c>
      <c r="N150">
        <v>15.048999999999999</v>
      </c>
      <c r="O150">
        <v>5.8559999999999999</v>
      </c>
      <c r="P150">
        <v>14.984</v>
      </c>
      <c r="Q150">
        <v>0.16508</v>
      </c>
      <c r="R150">
        <v>0.18976000000000001</v>
      </c>
      <c r="S150">
        <v>0.16603999999999999</v>
      </c>
      <c r="T150">
        <v>0.19081999999999999</v>
      </c>
      <c r="U150">
        <v>0.17721999999999999</v>
      </c>
      <c r="V150">
        <v>0.20068</v>
      </c>
      <c r="W150">
        <v>232.678</v>
      </c>
      <c r="X150">
        <v>240.256</v>
      </c>
      <c r="Y150">
        <v>-7.577</v>
      </c>
    </row>
    <row r="151" spans="1:25" x14ac:dyDescent="0.3">
      <c r="A151" s="1">
        <v>43264</v>
      </c>
      <c r="B151" s="5">
        <v>0.61047453703703702</v>
      </c>
      <c r="C151">
        <v>61.999564999999997</v>
      </c>
      <c r="D151">
        <v>-86.971857</v>
      </c>
      <c r="E151">
        <v>60</v>
      </c>
      <c r="F151">
        <v>14047</v>
      </c>
      <c r="G151">
        <v>70924.3</v>
      </c>
      <c r="H151">
        <v>1</v>
      </c>
      <c r="I151">
        <v>-42.94</v>
      </c>
      <c r="J151">
        <v>-9.8699999999999992</v>
      </c>
      <c r="K151">
        <v>50.426000000000002</v>
      </c>
      <c r="L151">
        <v>49.981999999999999</v>
      </c>
      <c r="M151">
        <v>49.747999999999998</v>
      </c>
      <c r="N151">
        <v>15.054</v>
      </c>
      <c r="O151">
        <v>5.8579999999999997</v>
      </c>
      <c r="P151">
        <v>14.984999999999999</v>
      </c>
      <c r="Q151">
        <v>0.1646</v>
      </c>
      <c r="R151">
        <v>0.18931000000000001</v>
      </c>
      <c r="S151">
        <v>0.16597999999999999</v>
      </c>
      <c r="T151">
        <v>0.19058</v>
      </c>
      <c r="U151">
        <v>0.17737</v>
      </c>
      <c r="V151">
        <v>0.20068</v>
      </c>
      <c r="W151">
        <v>227.38900000000001</v>
      </c>
      <c r="X151">
        <v>238.18199999999999</v>
      </c>
      <c r="Y151">
        <v>-10.792</v>
      </c>
    </row>
    <row r="152" spans="1:25" x14ac:dyDescent="0.3">
      <c r="A152" s="1">
        <v>43264</v>
      </c>
      <c r="B152" s="5">
        <v>0.61064814814814816</v>
      </c>
      <c r="C152">
        <v>61.999560000000002</v>
      </c>
      <c r="D152">
        <v>-86.971841999999995</v>
      </c>
      <c r="E152">
        <v>65</v>
      </c>
      <c r="F152">
        <v>14064</v>
      </c>
      <c r="G152">
        <v>71010.8</v>
      </c>
      <c r="H152">
        <v>1</v>
      </c>
      <c r="I152">
        <v>-42.3</v>
      </c>
      <c r="J152">
        <v>-9.76</v>
      </c>
      <c r="K152">
        <v>50.488999999999997</v>
      </c>
      <c r="L152">
        <v>50.01</v>
      </c>
      <c r="M152">
        <v>49.768000000000001</v>
      </c>
      <c r="N152">
        <v>15.117000000000001</v>
      </c>
      <c r="O152">
        <v>5.8559999999999999</v>
      </c>
      <c r="P152">
        <v>14.986000000000001</v>
      </c>
      <c r="Q152">
        <v>0.16527</v>
      </c>
      <c r="R152">
        <v>0.18973000000000001</v>
      </c>
      <c r="S152">
        <v>0.16642000000000001</v>
      </c>
      <c r="T152">
        <v>0.19098999999999999</v>
      </c>
      <c r="U152">
        <v>0.1774</v>
      </c>
      <c r="V152">
        <v>0.20085</v>
      </c>
      <c r="W152">
        <v>232.714</v>
      </c>
      <c r="X152">
        <v>241.65600000000001</v>
      </c>
      <c r="Y152">
        <v>-8.9420000000000002</v>
      </c>
    </row>
    <row r="153" spans="1:25" x14ac:dyDescent="0.3">
      <c r="A153" s="1">
        <v>43264</v>
      </c>
      <c r="B153" s="5">
        <v>0.6106597222222222</v>
      </c>
      <c r="C153">
        <v>61.999560000000002</v>
      </c>
      <c r="D153">
        <v>-86.971841999999995</v>
      </c>
      <c r="E153">
        <v>70</v>
      </c>
      <c r="F153">
        <v>14067</v>
      </c>
      <c r="G153">
        <v>71026.100000000006</v>
      </c>
      <c r="H153">
        <v>1</v>
      </c>
      <c r="I153">
        <v>-44.28</v>
      </c>
      <c r="J153">
        <v>-9.82</v>
      </c>
      <c r="K153">
        <v>50.48</v>
      </c>
      <c r="L153">
        <v>50.023000000000003</v>
      </c>
      <c r="M153">
        <v>49.767000000000003</v>
      </c>
      <c r="N153">
        <v>15.148999999999999</v>
      </c>
      <c r="O153">
        <v>5.8570000000000002</v>
      </c>
      <c r="P153">
        <v>14.983000000000001</v>
      </c>
      <c r="Q153">
        <v>0.16311</v>
      </c>
      <c r="R153">
        <v>0.18770000000000001</v>
      </c>
      <c r="S153">
        <v>0.16474</v>
      </c>
      <c r="T153">
        <v>0.18942999999999999</v>
      </c>
      <c r="U153">
        <v>0.17751</v>
      </c>
      <c r="V153">
        <v>0.20097000000000001</v>
      </c>
      <c r="W153">
        <v>215.97200000000001</v>
      </c>
      <c r="X153">
        <v>228.61600000000001</v>
      </c>
      <c r="Y153">
        <v>-12.644</v>
      </c>
    </row>
    <row r="154" spans="1:25" x14ac:dyDescent="0.3">
      <c r="A154" s="1">
        <v>43264</v>
      </c>
      <c r="B154" s="5">
        <v>0.6118055555555556</v>
      </c>
      <c r="C154">
        <v>61.999504999999999</v>
      </c>
      <c r="D154">
        <v>-86.971793000000005</v>
      </c>
      <c r="E154">
        <v>75</v>
      </c>
      <c r="F154">
        <v>14070</v>
      </c>
      <c r="G154">
        <v>71041.399999999994</v>
      </c>
      <c r="H154">
        <v>1</v>
      </c>
      <c r="I154">
        <v>-42.72</v>
      </c>
      <c r="J154">
        <v>-9.8000000000000007</v>
      </c>
      <c r="K154">
        <v>50.468000000000004</v>
      </c>
      <c r="L154">
        <v>50.023000000000003</v>
      </c>
      <c r="M154">
        <v>49.78</v>
      </c>
      <c r="N154">
        <v>15.146000000000001</v>
      </c>
      <c r="O154">
        <v>5.8579999999999997</v>
      </c>
      <c r="P154">
        <v>14.987</v>
      </c>
      <c r="Q154">
        <v>0.16123000000000001</v>
      </c>
      <c r="R154">
        <v>0.18586</v>
      </c>
      <c r="S154">
        <v>0.16317000000000001</v>
      </c>
      <c r="T154">
        <v>0.18794</v>
      </c>
      <c r="U154">
        <v>0.17735999999999999</v>
      </c>
      <c r="V154">
        <v>0.20058999999999999</v>
      </c>
      <c r="W154">
        <v>201.96299999999999</v>
      </c>
      <c r="X154">
        <v>217.10900000000001</v>
      </c>
      <c r="Y154">
        <v>-15.146000000000001</v>
      </c>
    </row>
    <row r="155" spans="1:25" x14ac:dyDescent="0.3">
      <c r="A155" s="1">
        <v>43264</v>
      </c>
      <c r="B155" s="5">
        <v>0.61199074074074067</v>
      </c>
      <c r="C155">
        <v>61.999495000000003</v>
      </c>
      <c r="D155">
        <v>-86.971791999999994</v>
      </c>
      <c r="E155">
        <v>80</v>
      </c>
      <c r="F155">
        <v>14073</v>
      </c>
      <c r="G155">
        <v>71056.600000000006</v>
      </c>
      <c r="H155">
        <v>1</v>
      </c>
      <c r="I155">
        <v>-43.55</v>
      </c>
      <c r="J155">
        <v>-9.92</v>
      </c>
      <c r="K155">
        <v>50.462000000000003</v>
      </c>
      <c r="L155">
        <v>50.009</v>
      </c>
      <c r="M155">
        <v>49.792000000000002</v>
      </c>
      <c r="N155">
        <v>15.170999999999999</v>
      </c>
      <c r="O155">
        <v>5.859</v>
      </c>
      <c r="P155">
        <v>14.98</v>
      </c>
      <c r="Q155">
        <v>0.15992999999999999</v>
      </c>
      <c r="R155">
        <v>0.18465000000000001</v>
      </c>
      <c r="S155">
        <v>0.16170000000000001</v>
      </c>
      <c r="T155">
        <v>0.18637999999999999</v>
      </c>
      <c r="U155">
        <v>0.17710999999999999</v>
      </c>
      <c r="V155">
        <v>0.20049</v>
      </c>
      <c r="W155">
        <v>194.87700000000001</v>
      </c>
      <c r="X155">
        <v>208.65899999999999</v>
      </c>
      <c r="Y155">
        <v>-13.781000000000001</v>
      </c>
    </row>
    <row r="156" spans="1:25" x14ac:dyDescent="0.3">
      <c r="A156" s="1">
        <v>43264</v>
      </c>
      <c r="B156" s="5">
        <v>0.61215277777777777</v>
      </c>
      <c r="C156">
        <v>61.999487000000002</v>
      </c>
      <c r="D156">
        <v>-86.971788000000004</v>
      </c>
      <c r="E156">
        <v>25</v>
      </c>
      <c r="F156">
        <v>14077</v>
      </c>
      <c r="G156">
        <v>71076.899999999994</v>
      </c>
      <c r="H156">
        <v>1</v>
      </c>
      <c r="I156">
        <v>-42.96</v>
      </c>
      <c r="J156">
        <v>-9.68</v>
      </c>
      <c r="K156">
        <v>50.468000000000004</v>
      </c>
      <c r="L156">
        <v>49.994999999999997</v>
      </c>
      <c r="M156">
        <v>49.805</v>
      </c>
      <c r="N156">
        <v>15.170999999999999</v>
      </c>
      <c r="O156">
        <v>5.8570000000000002</v>
      </c>
      <c r="P156">
        <v>14.98</v>
      </c>
      <c r="Q156">
        <v>0.16119</v>
      </c>
      <c r="R156">
        <v>0.18590999999999999</v>
      </c>
      <c r="S156">
        <v>0.16320000000000001</v>
      </c>
      <c r="T156">
        <v>0.18773000000000001</v>
      </c>
      <c r="U156">
        <v>0.17727000000000001</v>
      </c>
      <c r="V156">
        <v>0.20054</v>
      </c>
      <c r="W156">
        <v>202.57300000000001</v>
      </c>
      <c r="X156">
        <v>218.15799999999999</v>
      </c>
      <c r="Y156">
        <v>-15.584</v>
      </c>
    </row>
    <row r="157" spans="1:25" x14ac:dyDescent="0.3">
      <c r="A157" s="1">
        <v>43264</v>
      </c>
      <c r="B157" s="5">
        <v>0.61236111111111113</v>
      </c>
      <c r="C157">
        <v>61.999479999999998</v>
      </c>
      <c r="D157">
        <v>-86.971772999999999</v>
      </c>
      <c r="E157">
        <v>30</v>
      </c>
      <c r="F157">
        <v>14080</v>
      </c>
      <c r="G157">
        <v>71092.3</v>
      </c>
      <c r="H157">
        <v>1</v>
      </c>
      <c r="I157">
        <v>-43.71</v>
      </c>
      <c r="J157">
        <v>-9.92</v>
      </c>
      <c r="K157">
        <v>50.473999999999997</v>
      </c>
      <c r="L157">
        <v>49.997</v>
      </c>
      <c r="M157">
        <v>49.756</v>
      </c>
      <c r="N157">
        <v>15.182</v>
      </c>
      <c r="O157">
        <v>5.8550000000000004</v>
      </c>
      <c r="P157">
        <v>14.986000000000001</v>
      </c>
      <c r="Q157">
        <v>0.16591</v>
      </c>
      <c r="R157">
        <v>0.19062999999999999</v>
      </c>
      <c r="S157">
        <v>0.16767000000000001</v>
      </c>
      <c r="T157">
        <v>0.19244</v>
      </c>
      <c r="U157">
        <v>0.17727999999999999</v>
      </c>
      <c r="V157">
        <v>0.20075000000000001</v>
      </c>
      <c r="W157">
        <v>238.41900000000001</v>
      </c>
      <c r="X157">
        <v>251.90600000000001</v>
      </c>
      <c r="Y157">
        <v>-13.487</v>
      </c>
    </row>
    <row r="158" spans="1:25" x14ac:dyDescent="0.3">
      <c r="A158" s="1">
        <v>43264</v>
      </c>
      <c r="B158" s="5">
        <v>0.61256944444444439</v>
      </c>
      <c r="C158">
        <v>61.999485</v>
      </c>
      <c r="D158">
        <v>-86.971729999999994</v>
      </c>
      <c r="E158">
        <v>35</v>
      </c>
      <c r="F158">
        <v>14083</v>
      </c>
      <c r="G158">
        <v>71107.5</v>
      </c>
      <c r="H158">
        <v>1</v>
      </c>
      <c r="I158">
        <v>-43.42</v>
      </c>
      <c r="J158">
        <v>-9.7899999999999991</v>
      </c>
      <c r="K158">
        <v>50.436</v>
      </c>
      <c r="L158">
        <v>49.981999999999999</v>
      </c>
      <c r="M158">
        <v>49.753</v>
      </c>
      <c r="N158">
        <v>15.191000000000001</v>
      </c>
      <c r="O158">
        <v>5.8579999999999997</v>
      </c>
      <c r="P158">
        <v>14.992000000000001</v>
      </c>
      <c r="Q158">
        <v>0.1676</v>
      </c>
      <c r="R158">
        <v>0.19214000000000001</v>
      </c>
      <c r="S158">
        <v>0.16803000000000001</v>
      </c>
      <c r="T158">
        <v>0.19278000000000001</v>
      </c>
      <c r="U158">
        <v>0.17741999999999999</v>
      </c>
      <c r="V158">
        <v>0.20064000000000001</v>
      </c>
      <c r="W158">
        <v>249.03800000000001</v>
      </c>
      <c r="X158">
        <v>252.69900000000001</v>
      </c>
      <c r="Y158">
        <v>-3.661</v>
      </c>
    </row>
    <row r="159" spans="1:25" x14ac:dyDescent="0.3">
      <c r="A159" s="1">
        <v>43264</v>
      </c>
      <c r="B159" s="5">
        <v>0.61273148148148149</v>
      </c>
      <c r="C159">
        <v>61.999495000000003</v>
      </c>
      <c r="D159">
        <v>-86.971687000000003</v>
      </c>
      <c r="E159">
        <v>40</v>
      </c>
      <c r="F159">
        <v>14086</v>
      </c>
      <c r="G159">
        <v>71122.7</v>
      </c>
      <c r="H159">
        <v>1</v>
      </c>
      <c r="I159">
        <v>-43.32</v>
      </c>
      <c r="J159">
        <v>-9.91</v>
      </c>
      <c r="K159">
        <v>50.462000000000003</v>
      </c>
      <c r="L159">
        <v>50.048000000000002</v>
      </c>
      <c r="M159">
        <v>49.789000000000001</v>
      </c>
      <c r="N159">
        <v>15.224</v>
      </c>
      <c r="O159">
        <v>5.859</v>
      </c>
      <c r="P159">
        <v>14.99</v>
      </c>
      <c r="Q159">
        <v>0.16647999999999999</v>
      </c>
      <c r="R159">
        <v>0.19120999999999999</v>
      </c>
      <c r="S159">
        <v>0.16769999999999999</v>
      </c>
      <c r="T159">
        <v>0.19248000000000001</v>
      </c>
      <c r="U159">
        <v>0.17732000000000001</v>
      </c>
      <c r="V159">
        <v>0.20080000000000001</v>
      </c>
      <c r="W159">
        <v>242.398</v>
      </c>
      <c r="X159">
        <v>251.851</v>
      </c>
      <c r="Y159">
        <v>-9.4529999999999994</v>
      </c>
    </row>
    <row r="160" spans="1:25" x14ac:dyDescent="0.3">
      <c r="A160" s="1">
        <v>43264</v>
      </c>
      <c r="B160" s="5">
        <v>0.61291666666666667</v>
      </c>
      <c r="C160">
        <v>61.999507999999999</v>
      </c>
      <c r="D160">
        <v>-86.971627999999995</v>
      </c>
      <c r="E160">
        <v>45</v>
      </c>
      <c r="F160">
        <v>14089</v>
      </c>
      <c r="G160">
        <v>71138.100000000006</v>
      </c>
      <c r="H160">
        <v>1</v>
      </c>
      <c r="I160">
        <v>-42.43</v>
      </c>
      <c r="J160">
        <v>-9.65</v>
      </c>
      <c r="K160">
        <v>50.484000000000002</v>
      </c>
      <c r="L160">
        <v>50.026000000000003</v>
      </c>
      <c r="M160">
        <v>49.802999999999997</v>
      </c>
      <c r="N160">
        <v>15.252000000000001</v>
      </c>
      <c r="O160">
        <v>5.86</v>
      </c>
      <c r="P160">
        <v>14.981999999999999</v>
      </c>
      <c r="Q160">
        <v>0.16652</v>
      </c>
      <c r="R160">
        <v>0.19122</v>
      </c>
      <c r="S160">
        <v>0.16727</v>
      </c>
      <c r="T160">
        <v>0.19197</v>
      </c>
      <c r="U160">
        <v>0.17727999999999999</v>
      </c>
      <c r="V160">
        <v>0.20065</v>
      </c>
      <c r="W160">
        <v>242.66800000000001</v>
      </c>
      <c r="X160">
        <v>248.65100000000001</v>
      </c>
      <c r="Y160">
        <v>-5.9829999999999997</v>
      </c>
    </row>
    <row r="161" spans="1:25" x14ac:dyDescent="0.3">
      <c r="A161" s="1">
        <v>43264</v>
      </c>
      <c r="B161" s="5">
        <v>0.6130902777777778</v>
      </c>
      <c r="C161">
        <v>61.999519999999997</v>
      </c>
      <c r="D161">
        <v>-86.971575000000001</v>
      </c>
      <c r="E161">
        <v>50</v>
      </c>
      <c r="F161">
        <v>14092</v>
      </c>
      <c r="G161">
        <v>71153.3</v>
      </c>
      <c r="H161">
        <v>1</v>
      </c>
      <c r="I161">
        <v>-43.21</v>
      </c>
      <c r="J161">
        <v>-9.73</v>
      </c>
      <c r="K161">
        <v>50.445999999999998</v>
      </c>
      <c r="L161">
        <v>50</v>
      </c>
      <c r="M161">
        <v>49.773000000000003</v>
      </c>
      <c r="N161">
        <v>15.246</v>
      </c>
      <c r="O161">
        <v>5.8559999999999999</v>
      </c>
      <c r="P161">
        <v>14.986000000000001</v>
      </c>
      <c r="Q161">
        <v>0.16617000000000001</v>
      </c>
      <c r="R161">
        <v>0.19081999999999999</v>
      </c>
      <c r="S161">
        <v>0.16688</v>
      </c>
      <c r="T161">
        <v>0.19156000000000001</v>
      </c>
      <c r="U161">
        <v>0.17715</v>
      </c>
      <c r="V161">
        <v>0.20050999999999999</v>
      </c>
      <c r="W161">
        <v>240.91</v>
      </c>
      <c r="X161">
        <v>246.63900000000001</v>
      </c>
      <c r="Y161">
        <v>-5.7279999999999998</v>
      </c>
    </row>
    <row r="162" spans="1:25" x14ac:dyDescent="0.3">
      <c r="A162" s="1">
        <v>43264</v>
      </c>
      <c r="B162" s="5">
        <v>0.61325231481481479</v>
      </c>
      <c r="C162">
        <v>61.999527999999998</v>
      </c>
      <c r="D162">
        <v>-86.971532999999994</v>
      </c>
      <c r="E162">
        <v>55</v>
      </c>
      <c r="F162">
        <v>14095</v>
      </c>
      <c r="G162">
        <v>71168.5</v>
      </c>
      <c r="H162">
        <v>1</v>
      </c>
      <c r="I162">
        <v>-42.9</v>
      </c>
      <c r="J162">
        <v>-9.82</v>
      </c>
      <c r="K162">
        <v>50.453000000000003</v>
      </c>
      <c r="L162">
        <v>49.966000000000001</v>
      </c>
      <c r="M162">
        <v>49.747999999999998</v>
      </c>
      <c r="N162">
        <v>15.231</v>
      </c>
      <c r="O162">
        <v>5.8550000000000004</v>
      </c>
      <c r="P162">
        <v>14.983000000000001</v>
      </c>
      <c r="Q162">
        <v>0.16572000000000001</v>
      </c>
      <c r="R162">
        <v>0.19041</v>
      </c>
      <c r="S162">
        <v>0.16669999999999999</v>
      </c>
      <c r="T162">
        <v>0.19145999999999999</v>
      </c>
      <c r="U162">
        <v>0.17730000000000001</v>
      </c>
      <c r="V162">
        <v>0.20075999999999999</v>
      </c>
      <c r="W162">
        <v>236.869</v>
      </c>
      <c r="X162">
        <v>244.58</v>
      </c>
      <c r="Y162">
        <v>-7.71</v>
      </c>
    </row>
    <row r="163" spans="1:25" x14ac:dyDescent="0.3">
      <c r="A163" s="1">
        <v>43264</v>
      </c>
      <c r="B163" s="5">
        <v>0.61343749999999997</v>
      </c>
      <c r="C163">
        <v>61.99953</v>
      </c>
      <c r="D163">
        <v>-86.971502999999998</v>
      </c>
      <c r="E163">
        <v>60</v>
      </c>
      <c r="F163">
        <v>14107</v>
      </c>
      <c r="G163">
        <v>71229.7</v>
      </c>
      <c r="H163">
        <v>1</v>
      </c>
      <c r="I163">
        <v>-43.09</v>
      </c>
      <c r="J163">
        <v>-9.6999999999999993</v>
      </c>
      <c r="K163">
        <v>50.441000000000003</v>
      </c>
      <c r="L163">
        <v>50.009</v>
      </c>
      <c r="M163">
        <v>49.783000000000001</v>
      </c>
      <c r="N163">
        <v>15.276</v>
      </c>
      <c r="O163">
        <v>5.8570000000000002</v>
      </c>
      <c r="P163">
        <v>14.981</v>
      </c>
      <c r="Q163">
        <v>0.16474</v>
      </c>
      <c r="R163">
        <v>0.18945000000000001</v>
      </c>
      <c r="S163">
        <v>0.16621</v>
      </c>
      <c r="T163">
        <v>0.19081999999999999</v>
      </c>
      <c r="U163">
        <v>0.17723</v>
      </c>
      <c r="V163">
        <v>0.20057</v>
      </c>
      <c r="W163">
        <v>229.64</v>
      </c>
      <c r="X163">
        <v>241.035</v>
      </c>
      <c r="Y163">
        <v>-11.395</v>
      </c>
    </row>
    <row r="164" spans="1:25" x14ac:dyDescent="0.3">
      <c r="A164" s="1">
        <v>43264</v>
      </c>
      <c r="B164" s="5">
        <v>0.61344907407407401</v>
      </c>
      <c r="C164">
        <v>61.99953</v>
      </c>
      <c r="D164">
        <v>-86.971502000000001</v>
      </c>
      <c r="E164">
        <v>65</v>
      </c>
      <c r="F164">
        <v>14110</v>
      </c>
      <c r="G164">
        <v>71244.899999999994</v>
      </c>
      <c r="H164">
        <v>1</v>
      </c>
      <c r="I164">
        <v>-43.04</v>
      </c>
      <c r="J164">
        <v>-9.69</v>
      </c>
      <c r="K164">
        <v>50.478999999999999</v>
      </c>
      <c r="L164">
        <v>50.011000000000003</v>
      </c>
      <c r="M164">
        <v>49.795999999999999</v>
      </c>
      <c r="N164">
        <v>15.333</v>
      </c>
      <c r="O164">
        <v>5.8570000000000002</v>
      </c>
      <c r="P164">
        <v>14.984999999999999</v>
      </c>
      <c r="Q164">
        <v>0.16339999999999999</v>
      </c>
      <c r="R164">
        <v>0.18809000000000001</v>
      </c>
      <c r="S164">
        <v>0.16539000000000001</v>
      </c>
      <c r="T164">
        <v>0.19011</v>
      </c>
      <c r="U164">
        <v>0.17723</v>
      </c>
      <c r="V164">
        <v>0.20063</v>
      </c>
      <c r="W164">
        <v>219.88</v>
      </c>
      <c r="X164">
        <v>235.15899999999999</v>
      </c>
      <c r="Y164">
        <v>-15.278</v>
      </c>
    </row>
    <row r="165" spans="1:25" x14ac:dyDescent="0.3">
      <c r="A165" s="1">
        <v>43264</v>
      </c>
      <c r="B165" s="5">
        <v>0.61430555555555555</v>
      </c>
      <c r="C165">
        <v>61.999527999999998</v>
      </c>
      <c r="D165">
        <v>-86.971397999999994</v>
      </c>
      <c r="E165">
        <v>70</v>
      </c>
      <c r="F165">
        <v>14113</v>
      </c>
      <c r="G165">
        <v>71260.3</v>
      </c>
      <c r="H165">
        <v>1</v>
      </c>
      <c r="I165">
        <v>-43.17</v>
      </c>
      <c r="J165">
        <v>-9.69</v>
      </c>
      <c r="K165">
        <v>50.447000000000003</v>
      </c>
      <c r="L165">
        <v>49.984999999999999</v>
      </c>
      <c r="M165">
        <v>49.759</v>
      </c>
      <c r="N165">
        <v>15.303000000000001</v>
      </c>
      <c r="O165">
        <v>5.8559999999999999</v>
      </c>
      <c r="P165">
        <v>14.983000000000001</v>
      </c>
      <c r="Q165">
        <v>0.16211999999999999</v>
      </c>
      <c r="R165">
        <v>0.18678</v>
      </c>
      <c r="S165">
        <v>0.16511000000000001</v>
      </c>
      <c r="T165">
        <v>0.18987000000000001</v>
      </c>
      <c r="U165">
        <v>0.17716000000000001</v>
      </c>
      <c r="V165">
        <v>0.20047999999999999</v>
      </c>
      <c r="W165">
        <v>210.5</v>
      </c>
      <c r="X165">
        <v>233.30099999999999</v>
      </c>
      <c r="Y165">
        <v>-22.800999999999998</v>
      </c>
    </row>
    <row r="166" spans="1:25" x14ac:dyDescent="0.3">
      <c r="A166" s="1">
        <v>43264</v>
      </c>
      <c r="B166" s="5">
        <v>0.61447916666666669</v>
      </c>
      <c r="C166">
        <v>61.99953</v>
      </c>
      <c r="D166">
        <v>-86.971378000000001</v>
      </c>
      <c r="E166">
        <v>75</v>
      </c>
      <c r="F166">
        <v>14116</v>
      </c>
      <c r="G166">
        <v>71275.5</v>
      </c>
      <c r="H166">
        <v>1</v>
      </c>
      <c r="I166">
        <v>-43.38</v>
      </c>
      <c r="J166">
        <v>-9.82</v>
      </c>
      <c r="K166">
        <v>50.436</v>
      </c>
      <c r="L166">
        <v>50.002000000000002</v>
      </c>
      <c r="M166">
        <v>49.756999999999998</v>
      </c>
      <c r="N166">
        <v>15.314</v>
      </c>
      <c r="O166">
        <v>5.8570000000000002</v>
      </c>
      <c r="P166">
        <v>14.986000000000001</v>
      </c>
      <c r="Q166">
        <v>0.16097</v>
      </c>
      <c r="R166">
        <v>0.18568000000000001</v>
      </c>
      <c r="S166">
        <v>0.16359000000000001</v>
      </c>
      <c r="T166">
        <v>0.18833</v>
      </c>
      <c r="U166">
        <v>0.17699000000000001</v>
      </c>
      <c r="V166">
        <v>0.20044000000000001</v>
      </c>
      <c r="W166">
        <v>203.91900000000001</v>
      </c>
      <c r="X166">
        <v>223.86600000000001</v>
      </c>
      <c r="Y166">
        <v>-19.946000000000002</v>
      </c>
    </row>
    <row r="167" spans="1:25" x14ac:dyDescent="0.3">
      <c r="A167" s="1">
        <v>43264</v>
      </c>
      <c r="B167" s="5">
        <v>0.61465277777777783</v>
      </c>
      <c r="C167">
        <v>61.999527</v>
      </c>
      <c r="D167">
        <v>-86.971362999999997</v>
      </c>
      <c r="E167">
        <v>80</v>
      </c>
      <c r="F167">
        <v>14128</v>
      </c>
      <c r="G167">
        <v>71336.5</v>
      </c>
      <c r="H167">
        <v>1</v>
      </c>
      <c r="I167">
        <v>-43.47</v>
      </c>
      <c r="J167">
        <v>-9.66</v>
      </c>
      <c r="K167">
        <v>50.487000000000002</v>
      </c>
      <c r="L167">
        <v>50.018000000000001</v>
      </c>
      <c r="M167">
        <v>49.798999999999999</v>
      </c>
      <c r="N167">
        <v>15.397</v>
      </c>
      <c r="O167">
        <v>5.8579999999999997</v>
      </c>
      <c r="P167">
        <v>14.984999999999999</v>
      </c>
      <c r="Q167">
        <v>0.15964999999999999</v>
      </c>
      <c r="R167">
        <v>0.18421999999999999</v>
      </c>
      <c r="S167">
        <v>0.1615</v>
      </c>
      <c r="T167">
        <v>0.18623999999999999</v>
      </c>
      <c r="U167">
        <v>0.17724000000000001</v>
      </c>
      <c r="V167">
        <v>0.20044999999999999</v>
      </c>
      <c r="W167">
        <v>190.935</v>
      </c>
      <c r="X167">
        <v>205.42699999999999</v>
      </c>
      <c r="Y167">
        <v>-14.492000000000001</v>
      </c>
    </row>
    <row r="168" spans="1:25" x14ac:dyDescent="0.3">
      <c r="A168" s="1">
        <v>43264</v>
      </c>
      <c r="B168" s="5">
        <v>0.61482638888888885</v>
      </c>
      <c r="C168">
        <v>61.999518000000002</v>
      </c>
      <c r="D168">
        <v>-86.971351999999996</v>
      </c>
      <c r="E168">
        <v>25</v>
      </c>
      <c r="F168">
        <v>14132</v>
      </c>
      <c r="G168">
        <v>71356.899999999994</v>
      </c>
      <c r="H168">
        <v>1</v>
      </c>
      <c r="I168">
        <v>-43.27</v>
      </c>
      <c r="J168">
        <v>-9.8699999999999992</v>
      </c>
      <c r="K168">
        <v>50.468000000000004</v>
      </c>
      <c r="L168">
        <v>50.031999999999996</v>
      </c>
      <c r="M168">
        <v>49.79</v>
      </c>
      <c r="N168">
        <v>15.401</v>
      </c>
      <c r="O168">
        <v>5.8570000000000002</v>
      </c>
      <c r="P168">
        <v>14.986000000000001</v>
      </c>
      <c r="Q168">
        <v>0.16134000000000001</v>
      </c>
      <c r="R168">
        <v>0.18601999999999999</v>
      </c>
      <c r="S168">
        <v>0.1643</v>
      </c>
      <c r="T168">
        <v>0.18898000000000001</v>
      </c>
      <c r="U168">
        <v>0.17716999999999999</v>
      </c>
      <c r="V168">
        <v>0.20053000000000001</v>
      </c>
      <c r="W168">
        <v>204.88399999999999</v>
      </c>
      <c r="X168">
        <v>227.43199999999999</v>
      </c>
      <c r="Y168">
        <v>-22.547000000000001</v>
      </c>
    </row>
    <row r="169" spans="1:25" x14ac:dyDescent="0.3">
      <c r="A169" s="1">
        <v>43264</v>
      </c>
      <c r="B169" s="5">
        <v>0.61483796296296289</v>
      </c>
      <c r="C169">
        <v>61.999518000000002</v>
      </c>
      <c r="D169">
        <v>-86.971350000000001</v>
      </c>
      <c r="E169">
        <v>30</v>
      </c>
      <c r="F169">
        <v>14135</v>
      </c>
      <c r="G169">
        <v>71372.2</v>
      </c>
      <c r="H169">
        <v>1</v>
      </c>
      <c r="I169">
        <v>-42.93</v>
      </c>
      <c r="J169">
        <v>-9.66</v>
      </c>
      <c r="K169">
        <v>50.478000000000002</v>
      </c>
      <c r="L169">
        <v>50.034999999999997</v>
      </c>
      <c r="M169">
        <v>49.82</v>
      </c>
      <c r="N169">
        <v>15.412000000000001</v>
      </c>
      <c r="O169">
        <v>5.8579999999999997</v>
      </c>
      <c r="P169">
        <v>14.984999999999999</v>
      </c>
      <c r="Q169">
        <v>0.16692000000000001</v>
      </c>
      <c r="R169">
        <v>0.19164999999999999</v>
      </c>
      <c r="S169">
        <v>0.16750999999999999</v>
      </c>
      <c r="T169">
        <v>0.19222</v>
      </c>
      <c r="U169">
        <v>0.17704</v>
      </c>
      <c r="V169">
        <v>0.20050000000000001</v>
      </c>
      <c r="W169">
        <v>247.64500000000001</v>
      </c>
      <c r="X169">
        <v>252.40299999999999</v>
      </c>
      <c r="Y169">
        <v>-4.758</v>
      </c>
    </row>
    <row r="170" spans="1:25" x14ac:dyDescent="0.3">
      <c r="A170" s="1">
        <v>43264</v>
      </c>
      <c r="B170" s="5">
        <v>0.61575231481481485</v>
      </c>
      <c r="C170">
        <v>61.999513</v>
      </c>
      <c r="D170">
        <v>-86.971271999999999</v>
      </c>
      <c r="E170">
        <v>35</v>
      </c>
      <c r="F170">
        <v>14138</v>
      </c>
      <c r="G170">
        <v>71387.5</v>
      </c>
      <c r="H170">
        <v>1</v>
      </c>
      <c r="I170">
        <v>-43.14</v>
      </c>
      <c r="J170">
        <v>-9.61</v>
      </c>
      <c r="K170">
        <v>50.487000000000002</v>
      </c>
      <c r="L170">
        <v>50.027999999999999</v>
      </c>
      <c r="M170">
        <v>49.826000000000001</v>
      </c>
      <c r="N170">
        <v>15.451000000000001</v>
      </c>
      <c r="O170">
        <v>5.859</v>
      </c>
      <c r="P170">
        <v>14.984999999999999</v>
      </c>
      <c r="Q170">
        <v>0.16769999999999999</v>
      </c>
      <c r="R170">
        <v>0.19239999999999999</v>
      </c>
      <c r="S170">
        <v>0.16814999999999999</v>
      </c>
      <c r="T170">
        <v>0.19292999999999999</v>
      </c>
      <c r="U170">
        <v>0.17716999999999999</v>
      </c>
      <c r="V170">
        <v>0.20066999999999999</v>
      </c>
      <c r="W170">
        <v>252.524</v>
      </c>
      <c r="X170">
        <v>256.27</v>
      </c>
      <c r="Y170">
        <v>-3.746</v>
      </c>
    </row>
    <row r="171" spans="1:25" x14ac:dyDescent="0.3">
      <c r="A171" s="1">
        <v>43264</v>
      </c>
      <c r="B171" s="5">
        <v>0.61592592592592588</v>
      </c>
      <c r="C171">
        <v>61.999516999999997</v>
      </c>
      <c r="D171">
        <v>-86.971253000000004</v>
      </c>
      <c r="E171">
        <v>40</v>
      </c>
      <c r="F171">
        <v>14141</v>
      </c>
      <c r="G171">
        <v>71402.7</v>
      </c>
      <c r="H171">
        <v>1</v>
      </c>
      <c r="I171">
        <v>-42.97</v>
      </c>
      <c r="J171">
        <v>-9.65</v>
      </c>
      <c r="K171">
        <v>50.484999999999999</v>
      </c>
      <c r="L171">
        <v>50.034999999999997</v>
      </c>
      <c r="M171">
        <v>49.805999999999997</v>
      </c>
      <c r="N171">
        <v>15.457000000000001</v>
      </c>
      <c r="O171">
        <v>5.859</v>
      </c>
      <c r="P171">
        <v>14.987</v>
      </c>
      <c r="Q171">
        <v>0.16744999999999999</v>
      </c>
      <c r="R171">
        <v>0.19198999999999999</v>
      </c>
      <c r="S171">
        <v>0.16805</v>
      </c>
      <c r="T171">
        <v>0.19264999999999999</v>
      </c>
      <c r="U171">
        <v>0.17715</v>
      </c>
      <c r="V171">
        <v>0.20061000000000001</v>
      </c>
      <c r="W171">
        <v>250.73</v>
      </c>
      <c r="X171">
        <v>255.578</v>
      </c>
      <c r="Y171">
        <v>-4.8479999999999999</v>
      </c>
    </row>
    <row r="172" spans="1:25" x14ac:dyDescent="0.3">
      <c r="A172" s="1">
        <v>43264</v>
      </c>
      <c r="B172" s="5">
        <v>0.61609953703703701</v>
      </c>
      <c r="C172">
        <v>61.999515000000002</v>
      </c>
      <c r="D172">
        <v>-86.971252000000007</v>
      </c>
      <c r="E172">
        <v>45</v>
      </c>
      <c r="F172">
        <v>14144</v>
      </c>
      <c r="G172">
        <v>71418</v>
      </c>
      <c r="H172">
        <v>1</v>
      </c>
      <c r="I172">
        <v>-42.4</v>
      </c>
      <c r="J172">
        <v>-9.6999999999999993</v>
      </c>
      <c r="K172">
        <v>50.482999999999997</v>
      </c>
      <c r="L172">
        <v>50.011000000000003</v>
      </c>
      <c r="M172">
        <v>49.781999999999996</v>
      </c>
      <c r="N172">
        <v>15.459</v>
      </c>
      <c r="O172">
        <v>5.8579999999999997</v>
      </c>
      <c r="P172">
        <v>14.988</v>
      </c>
      <c r="Q172">
        <v>0.16732</v>
      </c>
      <c r="R172">
        <v>0.19192000000000001</v>
      </c>
      <c r="S172">
        <v>0.16786000000000001</v>
      </c>
      <c r="T172">
        <v>0.19258</v>
      </c>
      <c r="U172">
        <v>0.1772</v>
      </c>
      <c r="V172">
        <v>0.20064000000000001</v>
      </c>
      <c r="W172">
        <v>249.36099999999999</v>
      </c>
      <c r="X172">
        <v>253.77500000000001</v>
      </c>
      <c r="Y172">
        <v>-4.4139999999999997</v>
      </c>
    </row>
    <row r="173" spans="1:25" x14ac:dyDescent="0.3">
      <c r="A173" s="1">
        <v>43264</v>
      </c>
      <c r="B173" s="5">
        <v>0.61627314814814815</v>
      </c>
      <c r="C173">
        <v>61.999504999999999</v>
      </c>
      <c r="D173">
        <v>-86.971252000000007</v>
      </c>
      <c r="E173">
        <v>50</v>
      </c>
      <c r="F173">
        <v>14147</v>
      </c>
      <c r="G173">
        <v>71433.3</v>
      </c>
      <c r="H173">
        <v>1</v>
      </c>
      <c r="I173">
        <v>-42.69</v>
      </c>
      <c r="J173">
        <v>-9.65</v>
      </c>
      <c r="K173">
        <v>50.447000000000003</v>
      </c>
      <c r="L173">
        <v>49.991</v>
      </c>
      <c r="M173">
        <v>49.771999999999998</v>
      </c>
      <c r="N173">
        <v>15.461</v>
      </c>
      <c r="O173">
        <v>5.8570000000000002</v>
      </c>
      <c r="P173">
        <v>14.988</v>
      </c>
      <c r="Q173">
        <v>0.16683000000000001</v>
      </c>
      <c r="R173">
        <v>0.19134999999999999</v>
      </c>
      <c r="S173">
        <v>0.16742000000000001</v>
      </c>
      <c r="T173">
        <v>0.19200999999999999</v>
      </c>
      <c r="U173">
        <v>0.17699999999999999</v>
      </c>
      <c r="V173">
        <v>0.20044999999999999</v>
      </c>
      <c r="W173">
        <v>247.286</v>
      </c>
      <c r="X173">
        <v>252.04900000000001</v>
      </c>
      <c r="Y173">
        <v>-4.7629999999999999</v>
      </c>
    </row>
    <row r="174" spans="1:25" x14ac:dyDescent="0.3">
      <c r="A174" s="1">
        <v>43264</v>
      </c>
      <c r="B174" s="5">
        <v>0.61644675925925929</v>
      </c>
      <c r="C174">
        <v>61.999490000000002</v>
      </c>
      <c r="D174">
        <v>-86.971244999999996</v>
      </c>
      <c r="E174">
        <v>55</v>
      </c>
      <c r="F174">
        <v>14150</v>
      </c>
      <c r="G174">
        <v>71448.600000000006</v>
      </c>
      <c r="H174">
        <v>1</v>
      </c>
      <c r="I174">
        <v>-43.3</v>
      </c>
      <c r="J174">
        <v>-9.81</v>
      </c>
      <c r="K174">
        <v>50.463999999999999</v>
      </c>
      <c r="L174">
        <v>50.011000000000003</v>
      </c>
      <c r="M174">
        <v>49.777000000000001</v>
      </c>
      <c r="N174">
        <v>15.478</v>
      </c>
      <c r="O174">
        <v>5.859</v>
      </c>
      <c r="P174">
        <v>14.98</v>
      </c>
      <c r="Q174">
        <v>0.16616</v>
      </c>
      <c r="R174">
        <v>0.19073999999999999</v>
      </c>
      <c r="S174">
        <v>0.16700999999999999</v>
      </c>
      <c r="T174">
        <v>0.19178999999999999</v>
      </c>
      <c r="U174">
        <v>0.17716999999999999</v>
      </c>
      <c r="V174">
        <v>0.20039999999999999</v>
      </c>
      <c r="W174">
        <v>240.285</v>
      </c>
      <c r="X174">
        <v>247.095</v>
      </c>
      <c r="Y174">
        <v>-6.8090000000000002</v>
      </c>
    </row>
    <row r="175" spans="1:25" x14ac:dyDescent="0.3">
      <c r="A175" s="1">
        <v>43264</v>
      </c>
      <c r="B175" s="5">
        <v>0.61662037037037043</v>
      </c>
      <c r="C175">
        <v>61.999474999999997</v>
      </c>
      <c r="D175">
        <v>-86.971227999999996</v>
      </c>
      <c r="E175">
        <v>60</v>
      </c>
      <c r="F175">
        <v>14153</v>
      </c>
      <c r="G175">
        <v>71463.8</v>
      </c>
      <c r="H175">
        <v>1</v>
      </c>
      <c r="I175">
        <v>-42.58</v>
      </c>
      <c r="J175">
        <v>-9.68</v>
      </c>
      <c r="K175">
        <v>50.470999999999997</v>
      </c>
      <c r="L175">
        <v>50.05</v>
      </c>
      <c r="M175">
        <v>49.813000000000002</v>
      </c>
      <c r="N175">
        <v>15.477</v>
      </c>
      <c r="O175">
        <v>5.8579999999999997</v>
      </c>
      <c r="P175">
        <v>14.98</v>
      </c>
      <c r="Q175">
        <v>0.16514999999999999</v>
      </c>
      <c r="R175">
        <v>0.18984000000000001</v>
      </c>
      <c r="S175">
        <v>0.16652</v>
      </c>
      <c r="T175">
        <v>0.19116</v>
      </c>
      <c r="U175">
        <v>0.17707999999999999</v>
      </c>
      <c r="V175">
        <v>0.20046</v>
      </c>
      <c r="W175">
        <v>233.94499999999999</v>
      </c>
      <c r="X175">
        <v>244.60900000000001</v>
      </c>
      <c r="Y175">
        <v>-10.664</v>
      </c>
    </row>
    <row r="176" spans="1:25" x14ac:dyDescent="0.3">
      <c r="A176" s="1">
        <v>43264</v>
      </c>
      <c r="B176" s="5">
        <v>0.61679398148148146</v>
      </c>
      <c r="C176">
        <v>61.999470000000002</v>
      </c>
      <c r="D176">
        <v>-86.971213000000006</v>
      </c>
      <c r="E176">
        <v>65</v>
      </c>
      <c r="F176">
        <v>14156</v>
      </c>
      <c r="G176">
        <v>71479.100000000006</v>
      </c>
      <c r="H176">
        <v>1</v>
      </c>
      <c r="I176">
        <v>-42.51</v>
      </c>
      <c r="J176">
        <v>-9.6300000000000008</v>
      </c>
      <c r="K176">
        <v>50.484999999999999</v>
      </c>
      <c r="L176">
        <v>50.021000000000001</v>
      </c>
      <c r="M176">
        <v>49.784999999999997</v>
      </c>
      <c r="N176">
        <v>15.522</v>
      </c>
      <c r="O176">
        <v>5.8570000000000002</v>
      </c>
      <c r="P176">
        <v>14.984999999999999</v>
      </c>
      <c r="Q176">
        <v>0.16400000000000001</v>
      </c>
      <c r="R176">
        <v>0.18867</v>
      </c>
      <c r="S176">
        <v>0.16575999999999999</v>
      </c>
      <c r="T176">
        <v>0.19039</v>
      </c>
      <c r="U176">
        <v>0.17716000000000001</v>
      </c>
      <c r="V176">
        <v>0.20050999999999999</v>
      </c>
      <c r="W176">
        <v>224.64099999999999</v>
      </c>
      <c r="X176">
        <v>238.24299999999999</v>
      </c>
      <c r="Y176">
        <v>-13.601000000000001</v>
      </c>
    </row>
    <row r="177" spans="1:25" x14ac:dyDescent="0.3">
      <c r="A177" s="1">
        <v>43264</v>
      </c>
      <c r="B177" s="5">
        <v>0.6169675925925926</v>
      </c>
      <c r="C177">
        <v>61.999468</v>
      </c>
      <c r="D177">
        <v>-86.971187</v>
      </c>
      <c r="E177">
        <v>70</v>
      </c>
      <c r="F177">
        <v>14159</v>
      </c>
      <c r="G177">
        <v>71494.399999999994</v>
      </c>
      <c r="H177">
        <v>1</v>
      </c>
      <c r="I177">
        <v>-43.06</v>
      </c>
      <c r="J177">
        <v>-9.76</v>
      </c>
      <c r="K177">
        <v>50.466000000000001</v>
      </c>
      <c r="L177">
        <v>50.015000000000001</v>
      </c>
      <c r="M177">
        <v>49.783999999999999</v>
      </c>
      <c r="N177">
        <v>15.515000000000001</v>
      </c>
      <c r="O177">
        <v>5.8570000000000002</v>
      </c>
      <c r="P177">
        <v>14.983000000000001</v>
      </c>
      <c r="Q177">
        <v>0.16250000000000001</v>
      </c>
      <c r="R177">
        <v>0.18720999999999999</v>
      </c>
      <c r="S177">
        <v>0.16486999999999999</v>
      </c>
      <c r="T177">
        <v>0.18966</v>
      </c>
      <c r="U177">
        <v>0.17705000000000001</v>
      </c>
      <c r="V177">
        <v>0.20049</v>
      </c>
      <c r="W177">
        <v>214.715</v>
      </c>
      <c r="X177">
        <v>232.80799999999999</v>
      </c>
      <c r="Y177">
        <v>-18.091999999999999</v>
      </c>
    </row>
    <row r="178" spans="1:25" x14ac:dyDescent="0.3">
      <c r="A178" s="1">
        <v>43264</v>
      </c>
      <c r="B178" s="5">
        <v>0.61714120370370373</v>
      </c>
      <c r="C178">
        <v>61.999467000000003</v>
      </c>
      <c r="D178">
        <v>-86.971166999999994</v>
      </c>
      <c r="E178">
        <v>75</v>
      </c>
      <c r="F178">
        <v>14162</v>
      </c>
      <c r="G178">
        <v>71509.600000000006</v>
      </c>
      <c r="H178">
        <v>1</v>
      </c>
      <c r="I178">
        <v>-43.01</v>
      </c>
      <c r="J178">
        <v>-9.69</v>
      </c>
      <c r="K178">
        <v>50.45</v>
      </c>
      <c r="L178">
        <v>50.000999999999998</v>
      </c>
      <c r="M178">
        <v>49.776000000000003</v>
      </c>
      <c r="N178">
        <v>15.513</v>
      </c>
      <c r="O178">
        <v>5.8570000000000002</v>
      </c>
      <c r="P178">
        <v>14.983000000000001</v>
      </c>
      <c r="Q178">
        <v>0.16162000000000001</v>
      </c>
      <c r="R178">
        <v>0.18604999999999999</v>
      </c>
      <c r="S178">
        <v>0.16385</v>
      </c>
      <c r="T178">
        <v>0.18840999999999999</v>
      </c>
      <c r="U178">
        <v>0.1772</v>
      </c>
      <c r="V178">
        <v>0.20065</v>
      </c>
      <c r="W178">
        <v>207.065</v>
      </c>
      <c r="X178">
        <v>224.17699999999999</v>
      </c>
      <c r="Y178">
        <v>-17.111999999999998</v>
      </c>
    </row>
    <row r="179" spans="1:25" x14ac:dyDescent="0.3">
      <c r="A179" s="1">
        <v>43264</v>
      </c>
      <c r="B179" s="5">
        <v>0.61731481481481476</v>
      </c>
      <c r="C179">
        <v>61.999462000000001</v>
      </c>
      <c r="D179">
        <v>-86.971152000000004</v>
      </c>
      <c r="E179">
        <v>80</v>
      </c>
      <c r="F179">
        <v>14165</v>
      </c>
      <c r="G179">
        <v>71524.899999999994</v>
      </c>
      <c r="H179">
        <v>1</v>
      </c>
      <c r="I179">
        <v>-42.79</v>
      </c>
      <c r="J179">
        <v>-9.86</v>
      </c>
      <c r="K179">
        <v>50.442</v>
      </c>
      <c r="L179">
        <v>49.997999999999998</v>
      </c>
      <c r="M179">
        <v>49.774000000000001</v>
      </c>
      <c r="N179">
        <v>15.513</v>
      </c>
      <c r="O179">
        <v>5.859</v>
      </c>
      <c r="P179">
        <v>14.976000000000001</v>
      </c>
      <c r="Q179">
        <v>0.16033</v>
      </c>
      <c r="R179">
        <v>0.18487000000000001</v>
      </c>
      <c r="S179">
        <v>0.16214000000000001</v>
      </c>
      <c r="T179">
        <v>0.18687999999999999</v>
      </c>
      <c r="U179">
        <v>0.17718999999999999</v>
      </c>
      <c r="V179">
        <v>0.20047000000000001</v>
      </c>
      <c r="W179">
        <v>196.71899999999999</v>
      </c>
      <c r="X179">
        <v>210.88300000000001</v>
      </c>
      <c r="Y179">
        <v>-14.164</v>
      </c>
    </row>
    <row r="180" spans="1:25" x14ac:dyDescent="0.3">
      <c r="A180" s="1">
        <v>43264</v>
      </c>
      <c r="B180" s="5">
        <v>0.6174884259259259</v>
      </c>
      <c r="C180">
        <v>61.999454999999998</v>
      </c>
      <c r="D180">
        <v>-86.971140000000005</v>
      </c>
      <c r="E180">
        <v>25</v>
      </c>
      <c r="F180">
        <v>14175</v>
      </c>
      <c r="G180">
        <v>71575.8</v>
      </c>
      <c r="H180">
        <v>1</v>
      </c>
      <c r="I180">
        <v>-42.58</v>
      </c>
      <c r="J180">
        <v>-9.65</v>
      </c>
      <c r="K180">
        <v>50.48</v>
      </c>
      <c r="L180">
        <v>49.994999999999997</v>
      </c>
      <c r="M180">
        <v>49.768000000000001</v>
      </c>
      <c r="N180">
        <v>15.539</v>
      </c>
      <c r="O180">
        <v>5.8550000000000004</v>
      </c>
      <c r="P180">
        <v>14.984</v>
      </c>
      <c r="Q180">
        <v>0.16797999999999999</v>
      </c>
      <c r="R180">
        <v>0.19253999999999999</v>
      </c>
      <c r="S180">
        <v>0.16828000000000001</v>
      </c>
      <c r="T180">
        <v>0.19291</v>
      </c>
      <c r="U180">
        <v>0.17710999999999999</v>
      </c>
      <c r="V180">
        <v>0.20055999999999999</v>
      </c>
      <c r="W180">
        <v>254.91200000000001</v>
      </c>
      <c r="X180">
        <v>257.54500000000002</v>
      </c>
      <c r="Y180">
        <v>-2.633</v>
      </c>
    </row>
    <row r="181" spans="1:25" x14ac:dyDescent="0.3">
      <c r="A181" s="1">
        <v>43264</v>
      </c>
      <c r="B181" s="5">
        <v>0.61769675925925926</v>
      </c>
      <c r="C181">
        <v>61.999447000000004</v>
      </c>
      <c r="D181">
        <v>-86.971127999999993</v>
      </c>
      <c r="E181">
        <v>30</v>
      </c>
      <c r="F181">
        <v>14178</v>
      </c>
      <c r="G181">
        <v>71591.100000000006</v>
      </c>
      <c r="H181">
        <v>1</v>
      </c>
      <c r="I181">
        <v>-43.05</v>
      </c>
      <c r="J181">
        <v>-9.8000000000000007</v>
      </c>
      <c r="K181">
        <v>50.460999999999999</v>
      </c>
      <c r="L181">
        <v>50</v>
      </c>
      <c r="M181">
        <v>49.776000000000003</v>
      </c>
      <c r="N181">
        <v>15.569000000000001</v>
      </c>
      <c r="O181">
        <v>5.8570000000000002</v>
      </c>
      <c r="P181">
        <v>14.99</v>
      </c>
      <c r="Q181">
        <v>0.16778000000000001</v>
      </c>
      <c r="R181">
        <v>0.19241</v>
      </c>
      <c r="S181">
        <v>0.16814999999999999</v>
      </c>
      <c r="T181">
        <v>0.19291</v>
      </c>
      <c r="U181">
        <v>0.17716000000000001</v>
      </c>
      <c r="V181">
        <v>0.20055000000000001</v>
      </c>
      <c r="W181">
        <v>252.89500000000001</v>
      </c>
      <c r="X181">
        <v>256.00299999999999</v>
      </c>
      <c r="Y181">
        <v>-3.1070000000000002</v>
      </c>
    </row>
    <row r="182" spans="1:25" x14ac:dyDescent="0.3">
      <c r="A182" s="1">
        <v>43264</v>
      </c>
      <c r="B182" s="5">
        <v>0.61824074074074076</v>
      </c>
      <c r="C182">
        <v>61.999429999999997</v>
      </c>
      <c r="D182">
        <v>-86.971095000000005</v>
      </c>
      <c r="E182">
        <v>35</v>
      </c>
      <c r="F182">
        <v>14181</v>
      </c>
      <c r="G182">
        <v>71606.399999999994</v>
      </c>
      <c r="H182">
        <v>1</v>
      </c>
      <c r="I182">
        <v>-42.82</v>
      </c>
      <c r="J182">
        <v>-9.6999999999999993</v>
      </c>
      <c r="K182">
        <v>50.468000000000004</v>
      </c>
      <c r="L182">
        <v>50.015999999999998</v>
      </c>
      <c r="M182">
        <v>49.786000000000001</v>
      </c>
      <c r="N182">
        <v>15.590999999999999</v>
      </c>
      <c r="O182">
        <v>5.8579999999999997</v>
      </c>
      <c r="P182">
        <v>14.992000000000001</v>
      </c>
      <c r="Q182">
        <v>0.16753000000000001</v>
      </c>
      <c r="R182">
        <v>0.19214000000000001</v>
      </c>
      <c r="S182">
        <v>0.16803999999999999</v>
      </c>
      <c r="T182">
        <v>0.1928</v>
      </c>
      <c r="U182">
        <v>0.17705000000000001</v>
      </c>
      <c r="V182">
        <v>0.20044000000000001</v>
      </c>
      <c r="W182">
        <v>251.82499999999999</v>
      </c>
      <c r="X182">
        <v>256.04199999999997</v>
      </c>
      <c r="Y182">
        <v>-4.2160000000000002</v>
      </c>
    </row>
    <row r="183" spans="1:25" x14ac:dyDescent="0.3">
      <c r="A183" s="1">
        <v>43264</v>
      </c>
      <c r="B183" s="5">
        <v>0.61841435185185178</v>
      </c>
      <c r="C183">
        <v>61.999426999999997</v>
      </c>
      <c r="D183">
        <v>-86.971078000000006</v>
      </c>
      <c r="E183">
        <v>40</v>
      </c>
      <c r="F183">
        <v>14184</v>
      </c>
      <c r="G183">
        <v>71621.600000000006</v>
      </c>
      <c r="H183">
        <v>1</v>
      </c>
      <c r="I183">
        <v>-42.79</v>
      </c>
      <c r="J183">
        <v>-9.77</v>
      </c>
      <c r="K183">
        <v>50.426000000000002</v>
      </c>
      <c r="L183">
        <v>50.008000000000003</v>
      </c>
      <c r="M183">
        <v>49.779000000000003</v>
      </c>
      <c r="N183">
        <v>15.601000000000001</v>
      </c>
      <c r="O183">
        <v>5.8579999999999997</v>
      </c>
      <c r="P183">
        <v>14.981999999999999</v>
      </c>
      <c r="Q183">
        <v>0.16714000000000001</v>
      </c>
      <c r="R183">
        <v>0.19181000000000001</v>
      </c>
      <c r="S183">
        <v>0.16794000000000001</v>
      </c>
      <c r="T183">
        <v>0.19272</v>
      </c>
      <c r="U183">
        <v>0.17709</v>
      </c>
      <c r="V183">
        <v>0.20043</v>
      </c>
      <c r="W183">
        <v>248.42400000000001</v>
      </c>
      <c r="X183">
        <v>254.81</v>
      </c>
      <c r="Y183">
        <v>-6.3860000000000001</v>
      </c>
    </row>
    <row r="184" spans="1:25" x14ac:dyDescent="0.3">
      <c r="A184" s="1">
        <v>43264</v>
      </c>
      <c r="B184" s="5">
        <v>0.61859953703703707</v>
      </c>
      <c r="C184">
        <v>61.999423</v>
      </c>
      <c r="D184">
        <v>-86.971057999999999</v>
      </c>
      <c r="E184">
        <v>45</v>
      </c>
      <c r="F184">
        <v>14187</v>
      </c>
      <c r="G184">
        <v>71637</v>
      </c>
      <c r="H184">
        <v>1</v>
      </c>
      <c r="I184">
        <v>-42.46</v>
      </c>
      <c r="J184">
        <v>-9.6199999999999992</v>
      </c>
      <c r="K184">
        <v>50.478000000000002</v>
      </c>
      <c r="L184">
        <v>50.030999999999999</v>
      </c>
      <c r="M184">
        <v>49.816000000000003</v>
      </c>
      <c r="N184">
        <v>15.599</v>
      </c>
      <c r="O184">
        <v>5.8579999999999997</v>
      </c>
      <c r="P184">
        <v>14.984</v>
      </c>
      <c r="Q184">
        <v>0.1673</v>
      </c>
      <c r="R184">
        <v>0.19198999999999999</v>
      </c>
      <c r="S184">
        <v>0.1681</v>
      </c>
      <c r="T184">
        <v>0.19266</v>
      </c>
      <c r="U184">
        <v>0.17726</v>
      </c>
      <c r="V184">
        <v>0.20057</v>
      </c>
      <c r="W184">
        <v>248.33</v>
      </c>
      <c r="X184">
        <v>254.66800000000001</v>
      </c>
      <c r="Y184">
        <v>-6.3380000000000001</v>
      </c>
    </row>
    <row r="185" spans="1:25" x14ac:dyDescent="0.3">
      <c r="A185" s="1">
        <v>43264</v>
      </c>
      <c r="B185" s="5">
        <v>0.61876157407407406</v>
      </c>
      <c r="C185">
        <v>61.999422000000003</v>
      </c>
      <c r="D185">
        <v>-86.971045000000004</v>
      </c>
      <c r="E185">
        <v>50</v>
      </c>
      <c r="F185">
        <v>14190</v>
      </c>
      <c r="G185">
        <v>71652.2</v>
      </c>
      <c r="H185">
        <v>1</v>
      </c>
      <c r="I185">
        <v>-42.62</v>
      </c>
      <c r="J185">
        <v>-9.64</v>
      </c>
      <c r="K185">
        <v>50.506</v>
      </c>
      <c r="L185">
        <v>50.067999999999998</v>
      </c>
      <c r="M185">
        <v>49.826999999999998</v>
      </c>
      <c r="N185">
        <v>15.64</v>
      </c>
      <c r="O185">
        <v>5.859</v>
      </c>
      <c r="P185">
        <v>14.98</v>
      </c>
      <c r="Q185">
        <v>0.16678999999999999</v>
      </c>
      <c r="R185">
        <v>0.19153000000000001</v>
      </c>
      <c r="S185">
        <v>0.16744999999999999</v>
      </c>
      <c r="T185">
        <v>0.19219</v>
      </c>
      <c r="U185">
        <v>0.17705000000000001</v>
      </c>
      <c r="V185">
        <v>0.20049</v>
      </c>
      <c r="W185">
        <v>246.65100000000001</v>
      </c>
      <c r="X185">
        <v>251.922</v>
      </c>
      <c r="Y185">
        <v>-5.2709999999999999</v>
      </c>
    </row>
    <row r="186" spans="1:25" x14ac:dyDescent="0.3">
      <c r="A186" s="1">
        <v>43264</v>
      </c>
      <c r="B186" s="5">
        <v>0.6189351851851852</v>
      </c>
      <c r="C186">
        <v>61.999422000000003</v>
      </c>
      <c r="D186">
        <v>-86.971027000000007</v>
      </c>
      <c r="E186">
        <v>55</v>
      </c>
      <c r="F186">
        <v>14193</v>
      </c>
      <c r="G186">
        <v>71667.399999999994</v>
      </c>
      <c r="H186">
        <v>1</v>
      </c>
      <c r="I186">
        <v>-42.89</v>
      </c>
      <c r="J186">
        <v>-9.66</v>
      </c>
      <c r="K186">
        <v>50.481999999999999</v>
      </c>
      <c r="L186">
        <v>49.973999999999997</v>
      </c>
      <c r="M186">
        <v>49.777999999999999</v>
      </c>
      <c r="N186">
        <v>15.61</v>
      </c>
      <c r="O186">
        <v>5.8559999999999999</v>
      </c>
      <c r="P186">
        <v>14.983000000000001</v>
      </c>
      <c r="Q186">
        <v>0.16644</v>
      </c>
      <c r="R186">
        <v>0.19101000000000001</v>
      </c>
      <c r="S186">
        <v>0.16714000000000001</v>
      </c>
      <c r="T186">
        <v>0.19186</v>
      </c>
      <c r="U186">
        <v>0.17713000000000001</v>
      </c>
      <c r="V186">
        <v>0.20061000000000001</v>
      </c>
      <c r="W186">
        <v>243.49</v>
      </c>
      <c r="X186">
        <v>249.12700000000001</v>
      </c>
      <c r="Y186">
        <v>-5.6360000000000001</v>
      </c>
    </row>
    <row r="187" spans="1:25" x14ac:dyDescent="0.3">
      <c r="A187" s="1">
        <v>43264</v>
      </c>
      <c r="B187" s="5">
        <v>0.61912037037037038</v>
      </c>
      <c r="C187">
        <v>61.999422000000003</v>
      </c>
      <c r="D187">
        <v>-86.971007999999998</v>
      </c>
      <c r="E187">
        <v>60</v>
      </c>
      <c r="F187">
        <v>14196</v>
      </c>
      <c r="G187">
        <v>71682.8</v>
      </c>
      <c r="H187">
        <v>1</v>
      </c>
      <c r="I187">
        <v>-43.22</v>
      </c>
      <c r="J187">
        <v>-9.7200000000000006</v>
      </c>
      <c r="K187">
        <v>50.466000000000001</v>
      </c>
      <c r="L187">
        <v>50.040999999999997</v>
      </c>
      <c r="M187">
        <v>49.795999999999999</v>
      </c>
      <c r="N187">
        <v>15.602</v>
      </c>
      <c r="O187">
        <v>5.8570000000000002</v>
      </c>
      <c r="P187">
        <v>14.987</v>
      </c>
      <c r="Q187">
        <v>0.16539000000000001</v>
      </c>
      <c r="R187">
        <v>0.19005</v>
      </c>
      <c r="S187">
        <v>0.16667999999999999</v>
      </c>
      <c r="T187">
        <v>0.19120999999999999</v>
      </c>
      <c r="U187">
        <v>0.17701</v>
      </c>
      <c r="V187">
        <v>0.20032</v>
      </c>
      <c r="W187">
        <v>235.916</v>
      </c>
      <c r="X187">
        <v>245.97</v>
      </c>
      <c r="Y187">
        <v>-10.053000000000001</v>
      </c>
    </row>
    <row r="188" spans="1:25" x14ac:dyDescent="0.3">
      <c r="A188" s="1">
        <v>43264</v>
      </c>
      <c r="B188" s="5">
        <v>0.61928240740740736</v>
      </c>
      <c r="C188">
        <v>61.999420000000001</v>
      </c>
      <c r="D188">
        <v>-86.970995000000002</v>
      </c>
      <c r="E188">
        <v>65</v>
      </c>
      <c r="F188">
        <v>14199</v>
      </c>
      <c r="G188">
        <v>71698</v>
      </c>
      <c r="H188">
        <v>1</v>
      </c>
      <c r="I188">
        <v>-42.35</v>
      </c>
      <c r="J188">
        <v>-9.5299999999999994</v>
      </c>
      <c r="K188">
        <v>50.49</v>
      </c>
      <c r="L188">
        <v>50.027000000000001</v>
      </c>
      <c r="M188">
        <v>49.792000000000002</v>
      </c>
      <c r="N188">
        <v>15.64</v>
      </c>
      <c r="O188">
        <v>5.8570000000000002</v>
      </c>
      <c r="P188">
        <v>14.987</v>
      </c>
      <c r="Q188">
        <v>0.16456000000000001</v>
      </c>
      <c r="R188">
        <v>0.18926000000000001</v>
      </c>
      <c r="S188">
        <v>0.16608999999999999</v>
      </c>
      <c r="T188">
        <v>0.19084999999999999</v>
      </c>
      <c r="U188">
        <v>0.17718999999999999</v>
      </c>
      <c r="V188">
        <v>0.20068</v>
      </c>
      <c r="W188">
        <v>229.15600000000001</v>
      </c>
      <c r="X188">
        <v>240.92500000000001</v>
      </c>
      <c r="Y188">
        <v>-11.769</v>
      </c>
    </row>
    <row r="189" spans="1:25" x14ac:dyDescent="0.3">
      <c r="A189" s="1">
        <v>43264</v>
      </c>
      <c r="B189" s="5">
        <v>0.6194560185185185</v>
      </c>
      <c r="C189">
        <v>61.999423</v>
      </c>
      <c r="D189">
        <v>-86.970979999999997</v>
      </c>
      <c r="E189">
        <v>70</v>
      </c>
      <c r="F189">
        <v>14202</v>
      </c>
      <c r="G189">
        <v>71713.3</v>
      </c>
      <c r="H189">
        <v>1</v>
      </c>
      <c r="I189">
        <v>-43.02</v>
      </c>
      <c r="J189">
        <v>-9.67</v>
      </c>
      <c r="K189">
        <v>50.481000000000002</v>
      </c>
      <c r="L189">
        <v>49.991999999999997</v>
      </c>
      <c r="M189">
        <v>49.798000000000002</v>
      </c>
      <c r="N189">
        <v>15.631</v>
      </c>
      <c r="O189">
        <v>5.8570000000000002</v>
      </c>
      <c r="P189">
        <v>14.984999999999999</v>
      </c>
      <c r="Q189">
        <v>0.16303999999999999</v>
      </c>
      <c r="R189">
        <v>0.18758</v>
      </c>
      <c r="S189">
        <v>0.16577</v>
      </c>
      <c r="T189">
        <v>0.19037999999999999</v>
      </c>
      <c r="U189">
        <v>0.17727000000000001</v>
      </c>
      <c r="V189">
        <v>0.20071</v>
      </c>
      <c r="W189">
        <v>217.10599999999999</v>
      </c>
      <c r="X189">
        <v>237.876</v>
      </c>
      <c r="Y189">
        <v>-20.77</v>
      </c>
    </row>
    <row r="190" spans="1:25" x14ac:dyDescent="0.3">
      <c r="A190" s="1">
        <v>43264</v>
      </c>
      <c r="B190" s="5">
        <v>0.61964120370370368</v>
      </c>
      <c r="C190">
        <v>61.999442000000002</v>
      </c>
      <c r="D190">
        <v>-86.970946999999995</v>
      </c>
      <c r="E190">
        <v>75</v>
      </c>
      <c r="F190">
        <v>14205</v>
      </c>
      <c r="G190">
        <v>71728.600000000006</v>
      </c>
      <c r="H190">
        <v>1</v>
      </c>
      <c r="I190">
        <v>-42.34</v>
      </c>
      <c r="J190">
        <v>-9.6999999999999993</v>
      </c>
      <c r="K190">
        <v>50.466000000000001</v>
      </c>
      <c r="L190">
        <v>50.026000000000003</v>
      </c>
      <c r="M190">
        <v>49.79</v>
      </c>
      <c r="N190">
        <v>15.631</v>
      </c>
      <c r="O190">
        <v>5.8579999999999997</v>
      </c>
      <c r="P190">
        <v>14.989000000000001</v>
      </c>
      <c r="Q190">
        <v>0.16162000000000001</v>
      </c>
      <c r="R190">
        <v>0.18618999999999999</v>
      </c>
      <c r="S190">
        <v>0.16356999999999999</v>
      </c>
      <c r="T190">
        <v>0.18834999999999999</v>
      </c>
      <c r="U190">
        <v>0.17732999999999999</v>
      </c>
      <c r="V190">
        <v>0.20057</v>
      </c>
      <c r="W190">
        <v>205.19800000000001</v>
      </c>
      <c r="X190">
        <v>220.38</v>
      </c>
      <c r="Y190">
        <v>-15.182</v>
      </c>
    </row>
    <row r="191" spans="1:25" x14ac:dyDescent="0.3">
      <c r="A191" s="1">
        <v>43264</v>
      </c>
      <c r="B191" s="5">
        <v>0.61980324074074067</v>
      </c>
      <c r="C191">
        <v>61.999471999999997</v>
      </c>
      <c r="D191">
        <v>-86.970903000000007</v>
      </c>
      <c r="E191">
        <v>80</v>
      </c>
      <c r="F191">
        <v>14208</v>
      </c>
      <c r="G191">
        <v>71743.899999999994</v>
      </c>
      <c r="H191">
        <v>1</v>
      </c>
      <c r="I191">
        <v>-42.9</v>
      </c>
      <c r="J191">
        <v>-9.6300000000000008</v>
      </c>
      <c r="K191">
        <v>50.49</v>
      </c>
      <c r="L191">
        <v>50.042999999999999</v>
      </c>
      <c r="M191">
        <v>49.829000000000001</v>
      </c>
      <c r="N191">
        <v>15.698</v>
      </c>
      <c r="O191">
        <v>5.8570000000000002</v>
      </c>
      <c r="P191">
        <v>14.989000000000001</v>
      </c>
      <c r="Q191">
        <v>0.16078999999999999</v>
      </c>
      <c r="R191">
        <v>0.18551000000000001</v>
      </c>
      <c r="S191">
        <v>0.16242999999999999</v>
      </c>
      <c r="T191">
        <v>0.18711</v>
      </c>
      <c r="U191">
        <v>0.17730000000000001</v>
      </c>
      <c r="V191">
        <v>0.20069000000000001</v>
      </c>
      <c r="W191">
        <v>199.93199999999999</v>
      </c>
      <c r="X191">
        <v>212.756</v>
      </c>
      <c r="Y191">
        <v>-12.824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Scan 1</vt:lpstr>
      <vt:lpstr>Scan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Madison Harasyn</dc:creator>
  <cp:lastModifiedBy>Madison Harasyn</cp:lastModifiedBy>
  <dcterms:created xsi:type="dcterms:W3CDTF">2018-06-13T18:28:23Z</dcterms:created>
  <dcterms:modified xsi:type="dcterms:W3CDTF">2019-04-26T14:38:01Z</dcterms:modified>
</cp:coreProperties>
</file>