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ra\Desktop\Masters Thesis\2018 Field Season Data\PMW\PMW Excel Files\"/>
    </mc:Choice>
  </mc:AlternateContent>
  <xr:revisionPtr revIDLastSave="0" documentId="13_ncr:1_{AE15A22F-4F52-415B-9BD3-54AC82E805CE}" xr6:coauthVersionLast="36" xr6:coauthVersionMax="36" xr10:uidLastSave="{00000000-0000-0000-0000-000000000000}"/>
  <bookViews>
    <workbookView xWindow="0" yWindow="0" windowWidth="17256" windowHeight="5652" activeTab="5" xr2:uid="{00000000-000D-0000-FFFF-FFFF00000000}"/>
  </bookViews>
  <sheets>
    <sheet name="Failed SKYCal" sheetId="1" r:id="rId1"/>
    <sheet name="BBCAL" sheetId="2" r:id="rId2"/>
    <sheet name="Floe 1" sheetId="3" r:id="rId3"/>
    <sheet name="Floe 1 Avg" sheetId="5" r:id="rId4"/>
    <sheet name="Floe 2" sheetId="4" r:id="rId5"/>
    <sheet name="Floe 2 Avg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" i="6" l="1"/>
  <c r="S21" i="6"/>
  <c r="T21" i="6"/>
  <c r="U21" i="6"/>
  <c r="V21" i="6"/>
  <c r="W21" i="6"/>
  <c r="S22" i="6"/>
  <c r="T22" i="6"/>
  <c r="U22" i="6"/>
  <c r="V22" i="6"/>
  <c r="W22" i="6"/>
  <c r="S23" i="6"/>
  <c r="T23" i="6"/>
  <c r="U23" i="6"/>
  <c r="V23" i="6"/>
  <c r="W23" i="6"/>
  <c r="S24" i="6"/>
  <c r="T24" i="6"/>
  <c r="U24" i="6"/>
  <c r="V24" i="6"/>
  <c r="W24" i="6"/>
  <c r="S25" i="6"/>
  <c r="T25" i="6"/>
  <c r="U25" i="6"/>
  <c r="V25" i="6"/>
  <c r="W25" i="6"/>
  <c r="S26" i="6"/>
  <c r="T26" i="6"/>
  <c r="U26" i="6"/>
  <c r="V26" i="6"/>
  <c r="W26" i="6"/>
  <c r="S27" i="6"/>
  <c r="T27" i="6"/>
  <c r="U27" i="6"/>
  <c r="V27" i="6"/>
  <c r="W27" i="6"/>
  <c r="S28" i="6"/>
  <c r="T28" i="6"/>
  <c r="U28" i="6"/>
  <c r="V28" i="6"/>
  <c r="W28" i="6"/>
  <c r="S29" i="6"/>
  <c r="T29" i="6"/>
  <c r="U29" i="6"/>
  <c r="V29" i="6"/>
  <c r="W29" i="6"/>
  <c r="S30" i="6"/>
  <c r="T30" i="6"/>
  <c r="U30" i="6"/>
  <c r="V30" i="6"/>
  <c r="W30" i="6"/>
  <c r="S31" i="6"/>
  <c r="T31" i="6"/>
  <c r="U31" i="6"/>
  <c r="V31" i="6"/>
  <c r="W31" i="6"/>
  <c r="S32" i="6"/>
  <c r="T32" i="6"/>
  <c r="U32" i="6"/>
  <c r="V32" i="6"/>
  <c r="W32" i="6"/>
  <c r="R22" i="6"/>
  <c r="R23" i="6"/>
  <c r="R24" i="6"/>
  <c r="R25" i="6"/>
  <c r="R26" i="6"/>
  <c r="R27" i="6"/>
  <c r="R28" i="6"/>
  <c r="R29" i="6"/>
  <c r="R30" i="6"/>
  <c r="R31" i="6"/>
  <c r="R32" i="6"/>
  <c r="R21" i="6"/>
  <c r="K21" i="6"/>
  <c r="L21" i="6"/>
  <c r="M21" i="6"/>
  <c r="N21" i="6"/>
  <c r="O21" i="6"/>
  <c r="K22" i="6"/>
  <c r="L22" i="6"/>
  <c r="M22" i="6"/>
  <c r="N22" i="6"/>
  <c r="O22" i="6"/>
  <c r="K23" i="6"/>
  <c r="L23" i="6"/>
  <c r="M23" i="6"/>
  <c r="N23" i="6"/>
  <c r="O23" i="6"/>
  <c r="K24" i="6"/>
  <c r="L24" i="6"/>
  <c r="M24" i="6"/>
  <c r="N24" i="6"/>
  <c r="O24" i="6"/>
  <c r="K25" i="6"/>
  <c r="L25" i="6"/>
  <c r="M25" i="6"/>
  <c r="N25" i="6"/>
  <c r="O25" i="6"/>
  <c r="K26" i="6"/>
  <c r="L26" i="6"/>
  <c r="M26" i="6"/>
  <c r="N26" i="6"/>
  <c r="O26" i="6"/>
  <c r="K27" i="6"/>
  <c r="L27" i="6"/>
  <c r="M27" i="6"/>
  <c r="N27" i="6"/>
  <c r="O27" i="6"/>
  <c r="K28" i="6"/>
  <c r="L28" i="6"/>
  <c r="M28" i="6"/>
  <c r="N28" i="6"/>
  <c r="O28" i="6"/>
  <c r="K29" i="6"/>
  <c r="L29" i="6"/>
  <c r="M29" i="6"/>
  <c r="N29" i="6"/>
  <c r="O29" i="6"/>
  <c r="K30" i="6"/>
  <c r="L30" i="6"/>
  <c r="M30" i="6"/>
  <c r="N30" i="6"/>
  <c r="O30" i="6"/>
  <c r="K31" i="6"/>
  <c r="L31" i="6"/>
  <c r="M31" i="6"/>
  <c r="N31" i="6"/>
  <c r="O31" i="6"/>
  <c r="K32" i="6"/>
  <c r="L32" i="6"/>
  <c r="M32" i="6"/>
  <c r="N32" i="6"/>
  <c r="O32" i="6"/>
  <c r="J22" i="6"/>
  <c r="J23" i="6"/>
  <c r="J24" i="6"/>
  <c r="J25" i="6"/>
  <c r="J26" i="6"/>
  <c r="J27" i="6"/>
  <c r="J28" i="6"/>
  <c r="J29" i="6"/>
  <c r="J30" i="6"/>
  <c r="J31" i="6"/>
  <c r="J32" i="6"/>
  <c r="J21" i="6"/>
  <c r="J5" i="6"/>
  <c r="J6" i="6"/>
  <c r="J7" i="6"/>
  <c r="J5" i="5" l="1"/>
  <c r="R5" i="6"/>
  <c r="W16" i="6"/>
  <c r="V16" i="6"/>
  <c r="U16" i="6"/>
  <c r="T16" i="6"/>
  <c r="S16" i="6"/>
  <c r="R16" i="6"/>
  <c r="W15" i="6"/>
  <c r="V15" i="6"/>
  <c r="U15" i="6"/>
  <c r="T15" i="6"/>
  <c r="S15" i="6"/>
  <c r="R15" i="6"/>
  <c r="W14" i="6"/>
  <c r="V14" i="6"/>
  <c r="U14" i="6"/>
  <c r="T14" i="6"/>
  <c r="S14" i="6"/>
  <c r="R14" i="6"/>
  <c r="W13" i="6"/>
  <c r="V13" i="6"/>
  <c r="U13" i="6"/>
  <c r="T13" i="6"/>
  <c r="S13" i="6"/>
  <c r="R13" i="6"/>
  <c r="W12" i="6"/>
  <c r="V12" i="6"/>
  <c r="U12" i="6"/>
  <c r="T12" i="6"/>
  <c r="S12" i="6"/>
  <c r="R12" i="6"/>
  <c r="W11" i="6"/>
  <c r="V11" i="6"/>
  <c r="U11" i="6"/>
  <c r="T11" i="6"/>
  <c r="S11" i="6"/>
  <c r="R11" i="6"/>
  <c r="W10" i="6"/>
  <c r="V10" i="6"/>
  <c r="U10" i="6"/>
  <c r="T10" i="6"/>
  <c r="S10" i="6"/>
  <c r="R10" i="6"/>
  <c r="W9" i="6"/>
  <c r="V9" i="6"/>
  <c r="U9" i="6"/>
  <c r="T9" i="6"/>
  <c r="S9" i="6"/>
  <c r="R9" i="6"/>
  <c r="W8" i="6"/>
  <c r="V8" i="6"/>
  <c r="U8" i="6"/>
  <c r="T8" i="6"/>
  <c r="S8" i="6"/>
  <c r="W7" i="6"/>
  <c r="V7" i="6"/>
  <c r="U7" i="6"/>
  <c r="T7" i="6"/>
  <c r="S7" i="6"/>
  <c r="R7" i="6"/>
  <c r="W6" i="6"/>
  <c r="V6" i="6"/>
  <c r="U6" i="6"/>
  <c r="T6" i="6"/>
  <c r="S6" i="6"/>
  <c r="R6" i="6"/>
  <c r="W5" i="6"/>
  <c r="V5" i="6"/>
  <c r="U5" i="6"/>
  <c r="T5" i="6"/>
  <c r="S5" i="6"/>
  <c r="S5" i="5"/>
  <c r="T5" i="5"/>
  <c r="U5" i="5"/>
  <c r="V5" i="5"/>
  <c r="W5" i="5"/>
  <c r="S6" i="5"/>
  <c r="T6" i="5"/>
  <c r="U6" i="5"/>
  <c r="V6" i="5"/>
  <c r="W6" i="5"/>
  <c r="S7" i="5"/>
  <c r="T7" i="5"/>
  <c r="U7" i="5"/>
  <c r="V7" i="5"/>
  <c r="W7" i="5"/>
  <c r="S8" i="5"/>
  <c r="T8" i="5"/>
  <c r="U8" i="5"/>
  <c r="V8" i="5"/>
  <c r="W8" i="5"/>
  <c r="S9" i="5"/>
  <c r="T9" i="5"/>
  <c r="U9" i="5"/>
  <c r="V9" i="5"/>
  <c r="W9" i="5"/>
  <c r="S10" i="5"/>
  <c r="T10" i="5"/>
  <c r="U10" i="5"/>
  <c r="V10" i="5"/>
  <c r="W10" i="5"/>
  <c r="S11" i="5"/>
  <c r="T11" i="5"/>
  <c r="U11" i="5"/>
  <c r="V11" i="5"/>
  <c r="W11" i="5"/>
  <c r="S12" i="5"/>
  <c r="T12" i="5"/>
  <c r="U12" i="5"/>
  <c r="V12" i="5"/>
  <c r="W12" i="5"/>
  <c r="S13" i="5"/>
  <c r="T13" i="5"/>
  <c r="U13" i="5"/>
  <c r="V13" i="5"/>
  <c r="W13" i="5"/>
  <c r="S14" i="5"/>
  <c r="T14" i="5"/>
  <c r="U14" i="5"/>
  <c r="V14" i="5"/>
  <c r="W14" i="5"/>
  <c r="S15" i="5"/>
  <c r="T15" i="5"/>
  <c r="U15" i="5"/>
  <c r="V15" i="5"/>
  <c r="W15" i="5"/>
  <c r="S16" i="5"/>
  <c r="T16" i="5"/>
  <c r="U16" i="5"/>
  <c r="V16" i="5"/>
  <c r="W16" i="5"/>
  <c r="R16" i="5"/>
  <c r="R6" i="5"/>
  <c r="R7" i="5"/>
  <c r="R8" i="5"/>
  <c r="R9" i="5"/>
  <c r="R10" i="5"/>
  <c r="R11" i="5"/>
  <c r="R12" i="5"/>
  <c r="R13" i="5"/>
  <c r="R14" i="5"/>
  <c r="R15" i="5"/>
  <c r="R5" i="5"/>
  <c r="C29" i="2" l="1"/>
  <c r="C30" i="2"/>
  <c r="C31" i="2"/>
  <c r="B31" i="2"/>
  <c r="B30" i="2"/>
  <c r="B29" i="2"/>
  <c r="B26" i="2"/>
  <c r="K5" i="6" l="1"/>
  <c r="L5" i="6"/>
  <c r="M5" i="6"/>
  <c r="N5" i="6"/>
  <c r="O5" i="6"/>
  <c r="K6" i="6"/>
  <c r="L6" i="6"/>
  <c r="M6" i="6"/>
  <c r="N6" i="6"/>
  <c r="O6" i="6"/>
  <c r="K7" i="6"/>
  <c r="L7" i="6"/>
  <c r="M7" i="6"/>
  <c r="N7" i="6"/>
  <c r="O7" i="6"/>
  <c r="K8" i="6"/>
  <c r="L8" i="6"/>
  <c r="M8" i="6"/>
  <c r="N8" i="6"/>
  <c r="O8" i="6"/>
  <c r="K9" i="6"/>
  <c r="L9" i="6"/>
  <c r="M9" i="6"/>
  <c r="N9" i="6"/>
  <c r="O9" i="6"/>
  <c r="K10" i="6"/>
  <c r="L10" i="6"/>
  <c r="M10" i="6"/>
  <c r="N10" i="6"/>
  <c r="O10" i="6"/>
  <c r="K11" i="6"/>
  <c r="L11" i="6"/>
  <c r="M11" i="6"/>
  <c r="N11" i="6"/>
  <c r="O11" i="6"/>
  <c r="K12" i="6"/>
  <c r="L12" i="6"/>
  <c r="M12" i="6"/>
  <c r="N12" i="6"/>
  <c r="O12" i="6"/>
  <c r="K13" i="6"/>
  <c r="L13" i="6"/>
  <c r="M13" i="6"/>
  <c r="N13" i="6"/>
  <c r="O13" i="6"/>
  <c r="K14" i="6"/>
  <c r="L14" i="6"/>
  <c r="M14" i="6"/>
  <c r="N14" i="6"/>
  <c r="O14" i="6"/>
  <c r="K15" i="6"/>
  <c r="L15" i="6"/>
  <c r="M15" i="6"/>
  <c r="N15" i="6"/>
  <c r="O15" i="6"/>
  <c r="K16" i="6"/>
  <c r="L16" i="6"/>
  <c r="M16" i="6"/>
  <c r="N16" i="6"/>
  <c r="O16" i="6"/>
  <c r="J8" i="6"/>
  <c r="J9" i="6"/>
  <c r="J10" i="6"/>
  <c r="J11" i="6"/>
  <c r="J12" i="6"/>
  <c r="J13" i="6"/>
  <c r="J14" i="6"/>
  <c r="J15" i="6"/>
  <c r="J16" i="6"/>
  <c r="K5" i="5"/>
  <c r="L5" i="5"/>
  <c r="M5" i="5"/>
  <c r="N5" i="5"/>
  <c r="O5" i="5"/>
  <c r="K6" i="5"/>
  <c r="L6" i="5"/>
  <c r="M6" i="5"/>
  <c r="N6" i="5"/>
  <c r="O6" i="5"/>
  <c r="K7" i="5"/>
  <c r="L7" i="5"/>
  <c r="M7" i="5"/>
  <c r="N7" i="5"/>
  <c r="O7" i="5"/>
  <c r="K8" i="5"/>
  <c r="L8" i="5"/>
  <c r="M8" i="5"/>
  <c r="N8" i="5"/>
  <c r="O8" i="5"/>
  <c r="K9" i="5"/>
  <c r="L9" i="5"/>
  <c r="M9" i="5"/>
  <c r="N9" i="5"/>
  <c r="O9" i="5"/>
  <c r="K10" i="5"/>
  <c r="L10" i="5"/>
  <c r="M10" i="5"/>
  <c r="N10" i="5"/>
  <c r="O10" i="5"/>
  <c r="K11" i="5"/>
  <c r="L11" i="5"/>
  <c r="M11" i="5"/>
  <c r="N11" i="5"/>
  <c r="O11" i="5"/>
  <c r="K12" i="5"/>
  <c r="L12" i="5"/>
  <c r="M12" i="5"/>
  <c r="N12" i="5"/>
  <c r="O12" i="5"/>
  <c r="K13" i="5"/>
  <c r="L13" i="5"/>
  <c r="M13" i="5"/>
  <c r="N13" i="5"/>
  <c r="O13" i="5"/>
  <c r="K14" i="5"/>
  <c r="L14" i="5"/>
  <c r="M14" i="5"/>
  <c r="N14" i="5"/>
  <c r="O14" i="5"/>
  <c r="K15" i="5"/>
  <c r="L15" i="5"/>
  <c r="M15" i="5"/>
  <c r="N15" i="5"/>
  <c r="O15" i="5"/>
  <c r="K16" i="5"/>
  <c r="L16" i="5"/>
  <c r="M16" i="5"/>
  <c r="N16" i="5"/>
  <c r="O16" i="5"/>
  <c r="J6" i="5"/>
  <c r="J7" i="5"/>
  <c r="J8" i="5"/>
  <c r="J9" i="5"/>
  <c r="J10" i="5"/>
  <c r="J11" i="5"/>
  <c r="J12" i="5"/>
  <c r="J13" i="5"/>
  <c r="J14" i="5"/>
  <c r="J15" i="5"/>
  <c r="J16" i="5"/>
</calcChain>
</file>

<file path=xl/sharedStrings.xml><?xml version="1.0" encoding="utf-8"?>
<sst xmlns="http://schemas.openxmlformats.org/spreadsheetml/2006/main" count="371" uniqueCount="42">
  <si>
    <t>19 GHz</t>
  </si>
  <si>
    <t>Date</t>
  </si>
  <si>
    <t>Time</t>
  </si>
  <si>
    <t>Lat</t>
  </si>
  <si>
    <t>Long</t>
  </si>
  <si>
    <t>Incidence Angle</t>
  </si>
  <si>
    <t>Record</t>
  </si>
  <si>
    <t>O</t>
  </si>
  <si>
    <t>TECPW</t>
  </si>
  <si>
    <t>T1_Load</t>
  </si>
  <si>
    <t>T2_ND</t>
  </si>
  <si>
    <t>T3_Ant</t>
  </si>
  <si>
    <t>T4_Case</t>
  </si>
  <si>
    <t>Gunn_V</t>
  </si>
  <si>
    <t>ND_V</t>
  </si>
  <si>
    <t>Vv</t>
  </si>
  <si>
    <t>Vv+nd</t>
  </si>
  <si>
    <t>Vh</t>
  </si>
  <si>
    <t>Vh+nd</t>
  </si>
  <si>
    <t>Vload</t>
  </si>
  <si>
    <t>Vload+nd</t>
  </si>
  <si>
    <t>Tb H</t>
  </si>
  <si>
    <t>Tb V</t>
  </si>
  <si>
    <t>T_P1-P2</t>
  </si>
  <si>
    <t>37GHz</t>
  </si>
  <si>
    <t>TECV</t>
  </si>
  <si>
    <t>89 GHz</t>
  </si>
  <si>
    <t>Average Tb</t>
  </si>
  <si>
    <t>19H</t>
  </si>
  <si>
    <t>19V</t>
  </si>
  <si>
    <t>37H</t>
  </si>
  <si>
    <t>37V</t>
  </si>
  <si>
    <t>89H</t>
  </si>
  <si>
    <t>89V</t>
  </si>
  <si>
    <t xml:space="preserve">Tk = </t>
  </si>
  <si>
    <t>Avg  19GHz</t>
  </si>
  <si>
    <t>Avg 37GHz</t>
  </si>
  <si>
    <t>Avg 89GHz</t>
  </si>
  <si>
    <t>StDev</t>
  </si>
  <si>
    <t>8 scans total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</si>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</sst>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/>
    <xf numFmtId="21" fontId="0" fillId="0" borderId="0" xfId="0" applyNumberFormat="1"/>
    <xf numFmtId="0" fontId="3" fillId="0" borderId="0" xfId="0" applyFont="1" applyAlignment="1">
      <alignment horizontal="center"/>
    </xf>
    <xf numFmtId="0" fontId="0" fillId="2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 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'Failed SKYCal'!$V$3:$V$36</c:f>
              <c:numCache>
                <c:formatCode>General</c:formatCode>
                <c:ptCount val="34"/>
                <c:pt idx="0">
                  <c:v>101.559</c:v>
                </c:pt>
                <c:pt idx="1">
                  <c:v>137.66499999999999</c:v>
                </c:pt>
                <c:pt idx="2">
                  <c:v>44.326000000000001</c:v>
                </c:pt>
                <c:pt idx="3">
                  <c:v>44.210999999999999</c:v>
                </c:pt>
                <c:pt idx="4">
                  <c:v>45.271999999999998</c:v>
                </c:pt>
                <c:pt idx="5">
                  <c:v>44.054000000000002</c:v>
                </c:pt>
                <c:pt idx="6">
                  <c:v>43.945999999999998</c:v>
                </c:pt>
                <c:pt idx="7">
                  <c:v>44.182000000000002</c:v>
                </c:pt>
                <c:pt idx="8">
                  <c:v>44.343000000000004</c:v>
                </c:pt>
                <c:pt idx="9">
                  <c:v>43.997999999999998</c:v>
                </c:pt>
                <c:pt idx="10">
                  <c:v>44.042999999999999</c:v>
                </c:pt>
                <c:pt idx="11">
                  <c:v>44.363</c:v>
                </c:pt>
                <c:pt idx="12">
                  <c:v>44.222000000000001</c:v>
                </c:pt>
                <c:pt idx="13">
                  <c:v>44.104999999999997</c:v>
                </c:pt>
                <c:pt idx="14">
                  <c:v>44.460999999999999</c:v>
                </c:pt>
                <c:pt idx="15">
                  <c:v>44.688000000000002</c:v>
                </c:pt>
                <c:pt idx="16">
                  <c:v>44.801000000000002</c:v>
                </c:pt>
                <c:pt idx="17">
                  <c:v>44.393000000000001</c:v>
                </c:pt>
                <c:pt idx="18">
                  <c:v>44.57</c:v>
                </c:pt>
                <c:pt idx="19">
                  <c:v>44.6</c:v>
                </c:pt>
                <c:pt idx="20">
                  <c:v>44.854999999999997</c:v>
                </c:pt>
                <c:pt idx="21">
                  <c:v>44.546999999999997</c:v>
                </c:pt>
                <c:pt idx="22">
                  <c:v>44.960999999999999</c:v>
                </c:pt>
                <c:pt idx="23">
                  <c:v>44.52</c:v>
                </c:pt>
                <c:pt idx="24">
                  <c:v>44.750999999999998</c:v>
                </c:pt>
                <c:pt idx="25">
                  <c:v>44.552</c:v>
                </c:pt>
                <c:pt idx="26">
                  <c:v>44.871000000000002</c:v>
                </c:pt>
                <c:pt idx="27">
                  <c:v>44.615000000000002</c:v>
                </c:pt>
                <c:pt idx="28">
                  <c:v>44.923000000000002</c:v>
                </c:pt>
                <c:pt idx="29">
                  <c:v>44.895000000000003</c:v>
                </c:pt>
                <c:pt idx="30">
                  <c:v>44.889000000000003</c:v>
                </c:pt>
                <c:pt idx="31">
                  <c:v>44.753</c:v>
                </c:pt>
                <c:pt idx="32">
                  <c:v>44.959000000000003</c:v>
                </c:pt>
                <c:pt idx="33">
                  <c:v>44.939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0-40AF-8CCC-D4ED980CD96A}"/>
            </c:ext>
          </c:extLst>
        </c:ser>
        <c:ser>
          <c:idx val="1"/>
          <c:order val="1"/>
          <c:tx>
            <c:v>19 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'Failed SKYCal'!$W$3:$W$36</c:f>
              <c:numCache>
                <c:formatCode>General</c:formatCode>
                <c:ptCount val="34"/>
                <c:pt idx="0">
                  <c:v>195.946</c:v>
                </c:pt>
                <c:pt idx="1">
                  <c:v>136.137</c:v>
                </c:pt>
                <c:pt idx="2">
                  <c:v>40.643999999999998</c:v>
                </c:pt>
                <c:pt idx="3">
                  <c:v>40.540999999999997</c:v>
                </c:pt>
                <c:pt idx="4">
                  <c:v>41.731999999999999</c:v>
                </c:pt>
                <c:pt idx="5">
                  <c:v>40.529000000000003</c:v>
                </c:pt>
                <c:pt idx="6">
                  <c:v>40.18</c:v>
                </c:pt>
                <c:pt idx="7">
                  <c:v>40.512999999999998</c:v>
                </c:pt>
                <c:pt idx="8">
                  <c:v>40.584000000000003</c:v>
                </c:pt>
                <c:pt idx="9">
                  <c:v>40.201000000000001</c:v>
                </c:pt>
                <c:pt idx="10">
                  <c:v>40.137999999999998</c:v>
                </c:pt>
                <c:pt idx="11">
                  <c:v>40.472000000000001</c:v>
                </c:pt>
                <c:pt idx="12">
                  <c:v>40.390999999999998</c:v>
                </c:pt>
                <c:pt idx="13">
                  <c:v>40.228999999999999</c:v>
                </c:pt>
                <c:pt idx="14">
                  <c:v>40.573</c:v>
                </c:pt>
                <c:pt idx="15">
                  <c:v>40.673000000000002</c:v>
                </c:pt>
                <c:pt idx="16">
                  <c:v>40.83</c:v>
                </c:pt>
                <c:pt idx="17">
                  <c:v>40.481999999999999</c:v>
                </c:pt>
                <c:pt idx="18">
                  <c:v>40.630000000000003</c:v>
                </c:pt>
                <c:pt idx="19">
                  <c:v>40.631</c:v>
                </c:pt>
                <c:pt idx="20">
                  <c:v>40.918999999999997</c:v>
                </c:pt>
                <c:pt idx="21">
                  <c:v>40.573</c:v>
                </c:pt>
                <c:pt idx="22">
                  <c:v>40.978000000000002</c:v>
                </c:pt>
                <c:pt idx="23">
                  <c:v>40.624000000000002</c:v>
                </c:pt>
                <c:pt idx="24">
                  <c:v>40.795999999999999</c:v>
                </c:pt>
                <c:pt idx="25">
                  <c:v>40.612000000000002</c:v>
                </c:pt>
                <c:pt idx="26">
                  <c:v>40.960999999999999</c:v>
                </c:pt>
                <c:pt idx="27">
                  <c:v>40.707000000000001</c:v>
                </c:pt>
                <c:pt idx="28">
                  <c:v>41.014000000000003</c:v>
                </c:pt>
                <c:pt idx="29">
                  <c:v>40.898000000000003</c:v>
                </c:pt>
                <c:pt idx="30">
                  <c:v>40.970999999999997</c:v>
                </c:pt>
                <c:pt idx="31">
                  <c:v>40.823999999999998</c:v>
                </c:pt>
                <c:pt idx="32">
                  <c:v>41.005000000000003</c:v>
                </c:pt>
                <c:pt idx="33">
                  <c:v>41.029000000000003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0-40AF-8CCC-D4ED980CD96A}"/>
            </c:ext>
          </c:extLst>
        </c:ser>
        <c:ser>
          <c:idx val="2"/>
          <c:order val="2"/>
          <c:tx>
            <c:v>37 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'Failed SKYCal'!$W$40:$W$73</c:f>
              <c:numCache>
                <c:formatCode>General</c:formatCode>
                <c:ptCount val="34"/>
                <c:pt idx="0">
                  <c:v>70.289000000000001</c:v>
                </c:pt>
                <c:pt idx="1">
                  <c:v>73.465000000000003</c:v>
                </c:pt>
                <c:pt idx="2">
                  <c:v>73.200999999999993</c:v>
                </c:pt>
                <c:pt idx="3">
                  <c:v>69.674000000000007</c:v>
                </c:pt>
                <c:pt idx="4">
                  <c:v>67.510000000000005</c:v>
                </c:pt>
                <c:pt idx="5">
                  <c:v>66.97</c:v>
                </c:pt>
                <c:pt idx="6">
                  <c:v>66.7</c:v>
                </c:pt>
                <c:pt idx="7">
                  <c:v>67.459999999999994</c:v>
                </c:pt>
                <c:pt idx="8">
                  <c:v>69.040999999999997</c:v>
                </c:pt>
                <c:pt idx="9">
                  <c:v>101.914</c:v>
                </c:pt>
                <c:pt idx="10">
                  <c:v>233.72300000000001</c:v>
                </c:pt>
                <c:pt idx="11">
                  <c:v>214.541</c:v>
                </c:pt>
                <c:pt idx="12">
                  <c:v>218.214</c:v>
                </c:pt>
                <c:pt idx="13">
                  <c:v>180.39599999999999</c:v>
                </c:pt>
                <c:pt idx="14">
                  <c:v>169.80699999999999</c:v>
                </c:pt>
                <c:pt idx="15">
                  <c:v>170.459</c:v>
                </c:pt>
                <c:pt idx="16">
                  <c:v>170.917</c:v>
                </c:pt>
                <c:pt idx="17">
                  <c:v>173.00399999999999</c:v>
                </c:pt>
                <c:pt idx="18">
                  <c:v>173.202</c:v>
                </c:pt>
                <c:pt idx="19">
                  <c:v>204.56299999999999</c:v>
                </c:pt>
                <c:pt idx="20">
                  <c:v>211.15199999999999</c:v>
                </c:pt>
                <c:pt idx="21">
                  <c:v>178.86600000000001</c:v>
                </c:pt>
                <c:pt idx="22">
                  <c:v>169.655</c:v>
                </c:pt>
                <c:pt idx="23">
                  <c:v>168.71700000000001</c:v>
                </c:pt>
                <c:pt idx="24">
                  <c:v>172.482</c:v>
                </c:pt>
                <c:pt idx="25">
                  <c:v>170.97</c:v>
                </c:pt>
                <c:pt idx="26">
                  <c:v>201.429</c:v>
                </c:pt>
                <c:pt idx="27">
                  <c:v>210.904</c:v>
                </c:pt>
                <c:pt idx="28">
                  <c:v>182.21899999999999</c:v>
                </c:pt>
                <c:pt idx="29">
                  <c:v>234.77500000000001</c:v>
                </c:pt>
                <c:pt idx="30">
                  <c:v>217.36099999999999</c:v>
                </c:pt>
                <c:pt idx="31">
                  <c:v>240.58099999999999</c:v>
                </c:pt>
                <c:pt idx="32">
                  <c:v>179.58500000000001</c:v>
                </c:pt>
                <c:pt idx="33">
                  <c:v>209.85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0-40AF-8CCC-D4ED980CD96A}"/>
            </c:ext>
          </c:extLst>
        </c:ser>
        <c:ser>
          <c:idx val="3"/>
          <c:order val="3"/>
          <c:tx>
            <c:v>37 V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'Failed SKYCal'!$X$40:$X$73</c:f>
              <c:numCache>
                <c:formatCode>General</c:formatCode>
                <c:ptCount val="34"/>
                <c:pt idx="0">
                  <c:v>71.626000000000005</c:v>
                </c:pt>
                <c:pt idx="1">
                  <c:v>74.765000000000001</c:v>
                </c:pt>
                <c:pt idx="2">
                  <c:v>74.472999999999999</c:v>
                </c:pt>
                <c:pt idx="3">
                  <c:v>70.991</c:v>
                </c:pt>
                <c:pt idx="4">
                  <c:v>68.852000000000004</c:v>
                </c:pt>
                <c:pt idx="5">
                  <c:v>68.262</c:v>
                </c:pt>
                <c:pt idx="6">
                  <c:v>68.025999999999996</c:v>
                </c:pt>
                <c:pt idx="7">
                  <c:v>68.603999999999999</c:v>
                </c:pt>
                <c:pt idx="8">
                  <c:v>70.239999999999995</c:v>
                </c:pt>
                <c:pt idx="9">
                  <c:v>103.065</c:v>
                </c:pt>
                <c:pt idx="10">
                  <c:v>260.15499999999997</c:v>
                </c:pt>
                <c:pt idx="11">
                  <c:v>228.98599999999999</c:v>
                </c:pt>
                <c:pt idx="12">
                  <c:v>218.47499999999999</c:v>
                </c:pt>
                <c:pt idx="13">
                  <c:v>182.88200000000001</c:v>
                </c:pt>
                <c:pt idx="14">
                  <c:v>173.166</c:v>
                </c:pt>
                <c:pt idx="15">
                  <c:v>173.999</c:v>
                </c:pt>
                <c:pt idx="16">
                  <c:v>174.166</c:v>
                </c:pt>
                <c:pt idx="17">
                  <c:v>175.92099999999999</c:v>
                </c:pt>
                <c:pt idx="18">
                  <c:v>175.54499999999999</c:v>
                </c:pt>
                <c:pt idx="19">
                  <c:v>206.315</c:v>
                </c:pt>
                <c:pt idx="20">
                  <c:v>212.66200000000001</c:v>
                </c:pt>
                <c:pt idx="21">
                  <c:v>181.429</c:v>
                </c:pt>
                <c:pt idx="22">
                  <c:v>173.012</c:v>
                </c:pt>
                <c:pt idx="23">
                  <c:v>172.029</c:v>
                </c:pt>
                <c:pt idx="24">
                  <c:v>175.422</c:v>
                </c:pt>
                <c:pt idx="25">
                  <c:v>173.83699999999999</c:v>
                </c:pt>
                <c:pt idx="26">
                  <c:v>203.07599999999999</c:v>
                </c:pt>
                <c:pt idx="27">
                  <c:v>212.001</c:v>
                </c:pt>
                <c:pt idx="28">
                  <c:v>184.66300000000001</c:v>
                </c:pt>
                <c:pt idx="29">
                  <c:v>235.11799999999999</c:v>
                </c:pt>
                <c:pt idx="30">
                  <c:v>218.70400000000001</c:v>
                </c:pt>
                <c:pt idx="31">
                  <c:v>240.804</c:v>
                </c:pt>
                <c:pt idx="32">
                  <c:v>182.11699999999999</c:v>
                </c:pt>
                <c:pt idx="33">
                  <c:v>210.203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90-40AF-8CCC-D4ED980CD96A}"/>
            </c:ext>
          </c:extLst>
        </c:ser>
        <c:ser>
          <c:idx val="4"/>
          <c:order val="4"/>
          <c:tx>
            <c:v>89 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'Failed SKYCal'!$W$77:$W$110</c:f>
              <c:numCache>
                <c:formatCode>General</c:formatCode>
                <c:ptCount val="34"/>
                <c:pt idx="0">
                  <c:v>233.05600000000001</c:v>
                </c:pt>
                <c:pt idx="1">
                  <c:v>115.822</c:v>
                </c:pt>
                <c:pt idx="2">
                  <c:v>116.36799999999999</c:v>
                </c:pt>
                <c:pt idx="3">
                  <c:v>111.879</c:v>
                </c:pt>
                <c:pt idx="4">
                  <c:v>106.69799999999999</c:v>
                </c:pt>
                <c:pt idx="5">
                  <c:v>101.334</c:v>
                </c:pt>
                <c:pt idx="6">
                  <c:v>101.774</c:v>
                </c:pt>
                <c:pt idx="7">
                  <c:v>103.01300000000001</c:v>
                </c:pt>
                <c:pt idx="8">
                  <c:v>100.602</c:v>
                </c:pt>
                <c:pt idx="9">
                  <c:v>127.753</c:v>
                </c:pt>
                <c:pt idx="10">
                  <c:v>240.32900000000001</c:v>
                </c:pt>
                <c:pt idx="11">
                  <c:v>214.126</c:v>
                </c:pt>
                <c:pt idx="12">
                  <c:v>226.53100000000001</c:v>
                </c:pt>
                <c:pt idx="13">
                  <c:v>205.02799999999999</c:v>
                </c:pt>
                <c:pt idx="14">
                  <c:v>201.69800000000001</c:v>
                </c:pt>
                <c:pt idx="15">
                  <c:v>197.036</c:v>
                </c:pt>
                <c:pt idx="16">
                  <c:v>198.82400000000001</c:v>
                </c:pt>
                <c:pt idx="17">
                  <c:v>199.47300000000001</c:v>
                </c:pt>
                <c:pt idx="18">
                  <c:v>201.387</c:v>
                </c:pt>
                <c:pt idx="19">
                  <c:v>216.286</c:v>
                </c:pt>
                <c:pt idx="20">
                  <c:v>213.91800000000001</c:v>
                </c:pt>
                <c:pt idx="21">
                  <c:v>210.512</c:v>
                </c:pt>
                <c:pt idx="22">
                  <c:v>199.97</c:v>
                </c:pt>
                <c:pt idx="23">
                  <c:v>198.05099999999999</c:v>
                </c:pt>
                <c:pt idx="24">
                  <c:v>200.76300000000001</c:v>
                </c:pt>
                <c:pt idx="25">
                  <c:v>202.88300000000001</c:v>
                </c:pt>
                <c:pt idx="26">
                  <c:v>203.023</c:v>
                </c:pt>
                <c:pt idx="27">
                  <c:v>227.71</c:v>
                </c:pt>
                <c:pt idx="28">
                  <c:v>203.07</c:v>
                </c:pt>
                <c:pt idx="29">
                  <c:v>228.34899999999999</c:v>
                </c:pt>
                <c:pt idx="30">
                  <c:v>225.541</c:v>
                </c:pt>
                <c:pt idx="31">
                  <c:v>221.99299999999999</c:v>
                </c:pt>
                <c:pt idx="32">
                  <c:v>229.98500000000001</c:v>
                </c:pt>
                <c:pt idx="33">
                  <c:v>216.83699999999999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90-40AF-8CCC-D4ED980CD96A}"/>
            </c:ext>
          </c:extLst>
        </c:ser>
        <c:ser>
          <c:idx val="5"/>
          <c:order val="5"/>
          <c:tx>
            <c:v>89 V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'Failed SKYCal'!$X$77:$X$110</c:f>
              <c:numCache>
                <c:formatCode>General</c:formatCode>
                <c:ptCount val="34"/>
                <c:pt idx="0">
                  <c:v>233.035</c:v>
                </c:pt>
                <c:pt idx="1">
                  <c:v>116.238</c:v>
                </c:pt>
                <c:pt idx="2">
                  <c:v>118.304</c:v>
                </c:pt>
                <c:pt idx="3">
                  <c:v>113.65600000000001</c:v>
                </c:pt>
                <c:pt idx="4">
                  <c:v>106.788</c:v>
                </c:pt>
                <c:pt idx="5">
                  <c:v>101.892</c:v>
                </c:pt>
                <c:pt idx="6">
                  <c:v>103.227</c:v>
                </c:pt>
                <c:pt idx="7">
                  <c:v>103.142</c:v>
                </c:pt>
                <c:pt idx="8">
                  <c:v>100.899</c:v>
                </c:pt>
                <c:pt idx="9">
                  <c:v>128.23699999999999</c:v>
                </c:pt>
                <c:pt idx="10">
                  <c:v>257.91899999999998</c:v>
                </c:pt>
                <c:pt idx="11">
                  <c:v>236.24</c:v>
                </c:pt>
                <c:pt idx="12">
                  <c:v>229.18199999999999</c:v>
                </c:pt>
                <c:pt idx="13">
                  <c:v>210.858</c:v>
                </c:pt>
                <c:pt idx="14">
                  <c:v>207.73699999999999</c:v>
                </c:pt>
                <c:pt idx="15">
                  <c:v>203.56800000000001</c:v>
                </c:pt>
                <c:pt idx="16">
                  <c:v>205.33500000000001</c:v>
                </c:pt>
                <c:pt idx="17">
                  <c:v>206.61099999999999</c:v>
                </c:pt>
                <c:pt idx="18">
                  <c:v>206.702</c:v>
                </c:pt>
                <c:pt idx="19">
                  <c:v>221.113</c:v>
                </c:pt>
                <c:pt idx="20">
                  <c:v>220.285</c:v>
                </c:pt>
                <c:pt idx="21">
                  <c:v>217.631</c:v>
                </c:pt>
                <c:pt idx="22">
                  <c:v>206.828</c:v>
                </c:pt>
                <c:pt idx="23">
                  <c:v>204.43199999999999</c:v>
                </c:pt>
                <c:pt idx="24">
                  <c:v>207.12799999999999</c:v>
                </c:pt>
                <c:pt idx="25">
                  <c:v>207.61</c:v>
                </c:pt>
                <c:pt idx="26">
                  <c:v>209.99299999999999</c:v>
                </c:pt>
                <c:pt idx="27">
                  <c:v>233.40799999999999</c:v>
                </c:pt>
                <c:pt idx="28">
                  <c:v>208.4</c:v>
                </c:pt>
                <c:pt idx="29">
                  <c:v>233.26</c:v>
                </c:pt>
                <c:pt idx="30">
                  <c:v>231.73500000000001</c:v>
                </c:pt>
                <c:pt idx="31">
                  <c:v>227.81100000000001</c:v>
                </c:pt>
                <c:pt idx="32">
                  <c:v>234.334</c:v>
                </c:pt>
                <c:pt idx="33">
                  <c:v>222.00899999999999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90-40AF-8CCC-D4ED980CD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801064"/>
        <c:axId val="557807624"/>
      </c:lineChart>
      <c:catAx>
        <c:axId val="557801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807624"/>
        <c:crosses val="autoZero"/>
        <c:auto val="1"/>
        <c:lblAlgn val="ctr"/>
        <c:lblOffset val="100"/>
        <c:noMultiLvlLbl val="0"/>
      </c:catAx>
      <c:valAx>
        <c:axId val="557807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80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'Floe 1'!$V$2</c:f>
              <c:strCache>
                <c:ptCount val="1"/>
                <c:pt idx="0">
                  <c:v>Tb 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'Floe 1'!$V$3:$V$158</c:f>
              <c:numCache>
                <c:formatCode>General</c:formatCode>
                <c:ptCount val="156"/>
                <c:pt idx="0">
                  <c:v>219.05799999999999</c:v>
                </c:pt>
                <c:pt idx="1">
                  <c:v>220.905</c:v>
                </c:pt>
                <c:pt idx="2">
                  <c:v>235.941</c:v>
                </c:pt>
                <c:pt idx="3">
                  <c:v>259.82499999999999</c:v>
                </c:pt>
                <c:pt idx="4">
                  <c:v>257.43</c:v>
                </c:pt>
                <c:pt idx="5">
                  <c:v>254.17099999999999</c:v>
                </c:pt>
                <c:pt idx="6">
                  <c:v>244.91200000000001</c:v>
                </c:pt>
                <c:pt idx="7">
                  <c:v>216.464</c:v>
                </c:pt>
                <c:pt idx="8">
                  <c:v>222.19399999999999</c:v>
                </c:pt>
                <c:pt idx="9">
                  <c:v>241.017</c:v>
                </c:pt>
                <c:pt idx="10">
                  <c:v>227.28</c:v>
                </c:pt>
                <c:pt idx="11">
                  <c:v>222.09800000000001</c:v>
                </c:pt>
                <c:pt idx="12">
                  <c:v>219.12100000000001</c:v>
                </c:pt>
                <c:pt idx="13">
                  <c:v>222.501</c:v>
                </c:pt>
                <c:pt idx="14">
                  <c:v>221.11799999999999</c:v>
                </c:pt>
                <c:pt idx="15">
                  <c:v>260.68099999999998</c:v>
                </c:pt>
                <c:pt idx="16">
                  <c:v>258.98599999999999</c:v>
                </c:pt>
                <c:pt idx="17">
                  <c:v>255.80199999999999</c:v>
                </c:pt>
                <c:pt idx="18">
                  <c:v>244.34700000000001</c:v>
                </c:pt>
                <c:pt idx="19">
                  <c:v>209.28800000000001</c:v>
                </c:pt>
                <c:pt idx="20">
                  <c:v>234.54900000000001</c:v>
                </c:pt>
                <c:pt idx="21">
                  <c:v>239.76300000000001</c:v>
                </c:pt>
                <c:pt idx="22">
                  <c:v>233.715</c:v>
                </c:pt>
                <c:pt idx="23">
                  <c:v>222.35300000000001</c:v>
                </c:pt>
                <c:pt idx="24">
                  <c:v>218.453</c:v>
                </c:pt>
                <c:pt idx="25">
                  <c:v>221.27600000000001</c:v>
                </c:pt>
                <c:pt idx="26">
                  <c:v>227.83500000000001</c:v>
                </c:pt>
                <c:pt idx="27">
                  <c:v>260.654</c:v>
                </c:pt>
                <c:pt idx="28">
                  <c:v>255.52799999999999</c:v>
                </c:pt>
                <c:pt idx="29">
                  <c:v>254.83199999999999</c:v>
                </c:pt>
                <c:pt idx="30">
                  <c:v>254.179</c:v>
                </c:pt>
                <c:pt idx="31">
                  <c:v>243.32900000000001</c:v>
                </c:pt>
                <c:pt idx="32">
                  <c:v>241.13300000000001</c:v>
                </c:pt>
                <c:pt idx="33">
                  <c:v>241.626</c:v>
                </c:pt>
                <c:pt idx="34">
                  <c:v>233.69200000000001</c:v>
                </c:pt>
                <c:pt idx="35">
                  <c:v>223.10900000000001</c:v>
                </c:pt>
                <c:pt idx="36">
                  <c:v>218.381</c:v>
                </c:pt>
                <c:pt idx="37">
                  <c:v>220.46899999999999</c:v>
                </c:pt>
                <c:pt idx="38">
                  <c:v>240.78800000000001</c:v>
                </c:pt>
                <c:pt idx="39">
                  <c:v>261.14499999999998</c:v>
                </c:pt>
                <c:pt idx="40">
                  <c:v>256.548</c:v>
                </c:pt>
                <c:pt idx="41">
                  <c:v>256.04300000000001</c:v>
                </c:pt>
                <c:pt idx="42">
                  <c:v>254.029</c:v>
                </c:pt>
                <c:pt idx="43">
                  <c:v>234.23099999999999</c:v>
                </c:pt>
                <c:pt idx="44">
                  <c:v>233.06399999999999</c:v>
                </c:pt>
                <c:pt idx="45">
                  <c:v>236.828</c:v>
                </c:pt>
                <c:pt idx="46">
                  <c:v>231.12799999999999</c:v>
                </c:pt>
                <c:pt idx="47">
                  <c:v>220.79400000000001</c:v>
                </c:pt>
                <c:pt idx="48">
                  <c:v>218.03399999999999</c:v>
                </c:pt>
                <c:pt idx="49">
                  <c:v>225.27</c:v>
                </c:pt>
                <c:pt idx="50">
                  <c:v>241.876</c:v>
                </c:pt>
                <c:pt idx="51">
                  <c:v>260.85300000000001</c:v>
                </c:pt>
                <c:pt idx="52">
                  <c:v>257.93400000000003</c:v>
                </c:pt>
                <c:pt idx="53">
                  <c:v>255.76900000000001</c:v>
                </c:pt>
                <c:pt idx="54">
                  <c:v>249.34800000000001</c:v>
                </c:pt>
                <c:pt idx="55">
                  <c:v>219.95500000000001</c:v>
                </c:pt>
                <c:pt idx="56">
                  <c:v>232.988</c:v>
                </c:pt>
                <c:pt idx="57">
                  <c:v>238.643</c:v>
                </c:pt>
                <c:pt idx="58">
                  <c:v>233.90299999999999</c:v>
                </c:pt>
                <c:pt idx="59">
                  <c:v>226.44399999999999</c:v>
                </c:pt>
                <c:pt idx="60">
                  <c:v>217.79499999999999</c:v>
                </c:pt>
                <c:pt idx="61">
                  <c:v>228.25200000000001</c:v>
                </c:pt>
                <c:pt idx="62">
                  <c:v>253.381</c:v>
                </c:pt>
                <c:pt idx="63">
                  <c:v>260.77300000000002</c:v>
                </c:pt>
                <c:pt idx="64">
                  <c:v>256.05200000000002</c:v>
                </c:pt>
                <c:pt idx="65">
                  <c:v>255.691</c:v>
                </c:pt>
                <c:pt idx="66">
                  <c:v>254.626</c:v>
                </c:pt>
                <c:pt idx="67">
                  <c:v>246.02500000000001</c:v>
                </c:pt>
                <c:pt idx="68">
                  <c:v>236.857</c:v>
                </c:pt>
                <c:pt idx="69">
                  <c:v>237.523</c:v>
                </c:pt>
                <c:pt idx="70">
                  <c:v>233.661</c:v>
                </c:pt>
                <c:pt idx="71">
                  <c:v>225.251</c:v>
                </c:pt>
                <c:pt idx="72">
                  <c:v>218.85499999999999</c:v>
                </c:pt>
                <c:pt idx="73">
                  <c:v>222.089</c:v>
                </c:pt>
                <c:pt idx="74">
                  <c:v>253.41300000000001</c:v>
                </c:pt>
                <c:pt idx="75">
                  <c:v>260.95999999999998</c:v>
                </c:pt>
                <c:pt idx="76">
                  <c:v>256.48599999999999</c:v>
                </c:pt>
                <c:pt idx="77">
                  <c:v>254.80600000000001</c:v>
                </c:pt>
                <c:pt idx="78">
                  <c:v>250.19</c:v>
                </c:pt>
                <c:pt idx="79">
                  <c:v>226.09</c:v>
                </c:pt>
                <c:pt idx="80">
                  <c:v>220.10499999999999</c:v>
                </c:pt>
                <c:pt idx="81">
                  <c:v>239.179</c:v>
                </c:pt>
                <c:pt idx="82">
                  <c:v>230.34299999999999</c:v>
                </c:pt>
                <c:pt idx="83">
                  <c:v>223.22300000000001</c:v>
                </c:pt>
                <c:pt idx="84">
                  <c:v>218.238</c:v>
                </c:pt>
                <c:pt idx="85">
                  <c:v>221.566</c:v>
                </c:pt>
                <c:pt idx="86">
                  <c:v>230.96299999999999</c:v>
                </c:pt>
                <c:pt idx="87">
                  <c:v>261.11399999999998</c:v>
                </c:pt>
                <c:pt idx="88">
                  <c:v>255.80600000000001</c:v>
                </c:pt>
                <c:pt idx="89">
                  <c:v>255.54900000000001</c:v>
                </c:pt>
                <c:pt idx="90">
                  <c:v>252.411</c:v>
                </c:pt>
                <c:pt idx="91">
                  <c:v>226.733</c:v>
                </c:pt>
                <c:pt idx="92">
                  <c:v>227.25899999999999</c:v>
                </c:pt>
                <c:pt idx="93">
                  <c:v>239.126</c:v>
                </c:pt>
                <c:pt idx="94">
                  <c:v>234.14400000000001</c:v>
                </c:pt>
                <c:pt idx="95">
                  <c:v>221.851</c:v>
                </c:pt>
                <c:pt idx="96">
                  <c:v>218.249</c:v>
                </c:pt>
                <c:pt idx="97">
                  <c:v>224.452</c:v>
                </c:pt>
                <c:pt idx="98">
                  <c:v>233.833</c:v>
                </c:pt>
                <c:pt idx="99">
                  <c:v>261.03199999999998</c:v>
                </c:pt>
                <c:pt idx="100">
                  <c:v>258.185</c:v>
                </c:pt>
                <c:pt idx="101">
                  <c:v>255.119</c:v>
                </c:pt>
                <c:pt idx="102">
                  <c:v>254.75</c:v>
                </c:pt>
                <c:pt idx="103">
                  <c:v>241.27099999999999</c:v>
                </c:pt>
                <c:pt idx="104">
                  <c:v>234.96199999999999</c:v>
                </c:pt>
                <c:pt idx="105">
                  <c:v>236.96299999999999</c:v>
                </c:pt>
                <c:pt idx="106">
                  <c:v>232.37700000000001</c:v>
                </c:pt>
                <c:pt idx="107">
                  <c:v>224.76900000000001</c:v>
                </c:pt>
                <c:pt idx="108">
                  <c:v>217.57400000000001</c:v>
                </c:pt>
                <c:pt idx="109">
                  <c:v>221.37</c:v>
                </c:pt>
                <c:pt idx="110">
                  <c:v>261.495</c:v>
                </c:pt>
                <c:pt idx="111">
                  <c:v>260.65699999999998</c:v>
                </c:pt>
                <c:pt idx="112">
                  <c:v>257.80700000000002</c:v>
                </c:pt>
                <c:pt idx="113">
                  <c:v>254.881</c:v>
                </c:pt>
                <c:pt idx="114">
                  <c:v>254.50700000000001</c:v>
                </c:pt>
                <c:pt idx="115">
                  <c:v>236.88</c:v>
                </c:pt>
                <c:pt idx="116">
                  <c:v>237.56899999999999</c:v>
                </c:pt>
                <c:pt idx="117">
                  <c:v>236.624</c:v>
                </c:pt>
                <c:pt idx="118">
                  <c:v>232.13300000000001</c:v>
                </c:pt>
                <c:pt idx="119">
                  <c:v>222.71799999999999</c:v>
                </c:pt>
                <c:pt idx="120">
                  <c:v>218.23400000000001</c:v>
                </c:pt>
                <c:pt idx="121">
                  <c:v>220.68299999999999</c:v>
                </c:pt>
                <c:pt idx="122">
                  <c:v>255.33600000000001</c:v>
                </c:pt>
                <c:pt idx="123">
                  <c:v>261.36599999999999</c:v>
                </c:pt>
                <c:pt idx="124">
                  <c:v>256.66699999999997</c:v>
                </c:pt>
                <c:pt idx="125">
                  <c:v>255.41300000000001</c:v>
                </c:pt>
                <c:pt idx="126">
                  <c:v>254.05199999999999</c:v>
                </c:pt>
                <c:pt idx="127">
                  <c:v>243.565</c:v>
                </c:pt>
                <c:pt idx="128">
                  <c:v>241.886</c:v>
                </c:pt>
                <c:pt idx="129">
                  <c:v>238.32599999999999</c:v>
                </c:pt>
                <c:pt idx="130">
                  <c:v>231.55</c:v>
                </c:pt>
                <c:pt idx="131">
                  <c:v>216.11600000000001</c:v>
                </c:pt>
                <c:pt idx="132">
                  <c:v>218.31100000000001</c:v>
                </c:pt>
                <c:pt idx="133">
                  <c:v>222.482</c:v>
                </c:pt>
                <c:pt idx="134">
                  <c:v>256.01499999999999</c:v>
                </c:pt>
                <c:pt idx="135">
                  <c:v>259.59500000000003</c:v>
                </c:pt>
                <c:pt idx="136">
                  <c:v>259.05599999999998</c:v>
                </c:pt>
                <c:pt idx="137">
                  <c:v>256.16699999999997</c:v>
                </c:pt>
                <c:pt idx="138">
                  <c:v>253.477</c:v>
                </c:pt>
                <c:pt idx="139">
                  <c:v>247.971</c:v>
                </c:pt>
                <c:pt idx="140">
                  <c:v>243.14400000000001</c:v>
                </c:pt>
                <c:pt idx="141">
                  <c:v>236.30699999999999</c:v>
                </c:pt>
                <c:pt idx="142">
                  <c:v>231.56800000000001</c:v>
                </c:pt>
                <c:pt idx="143">
                  <c:v>220.10300000000001</c:v>
                </c:pt>
                <c:pt idx="144">
                  <c:v>214.85300000000001</c:v>
                </c:pt>
                <c:pt idx="145">
                  <c:v>216.08099999999999</c:v>
                </c:pt>
                <c:pt idx="146">
                  <c:v>256.935</c:v>
                </c:pt>
                <c:pt idx="147">
                  <c:v>260.37799999999999</c:v>
                </c:pt>
                <c:pt idx="148">
                  <c:v>258.44799999999998</c:v>
                </c:pt>
                <c:pt idx="149">
                  <c:v>256.36900000000003</c:v>
                </c:pt>
                <c:pt idx="150">
                  <c:v>253.75</c:v>
                </c:pt>
                <c:pt idx="151">
                  <c:v>250.08099999999999</c:v>
                </c:pt>
                <c:pt idx="152">
                  <c:v>242.965</c:v>
                </c:pt>
                <c:pt idx="153">
                  <c:v>224.24</c:v>
                </c:pt>
                <c:pt idx="154">
                  <c:v>221.34700000000001</c:v>
                </c:pt>
                <c:pt idx="155">
                  <c:v>218.28700000000001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7-4CE3-9DF6-00B66AF55C6D}"/>
            </c:ext>
          </c:extLst>
        </c:ser>
        <c:ser>
          <c:idx val="1"/>
          <c:order val="1"/>
          <c:tx>
            <c:strRef>
              <c:f>'Floe 1'!$W$2</c:f>
              <c:strCache>
                <c:ptCount val="1"/>
                <c:pt idx="0">
                  <c:v>Tb 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'Floe 1'!$W$3:$W$158</c:f>
              <c:numCache>
                <c:formatCode>General</c:formatCode>
                <c:ptCount val="156"/>
                <c:pt idx="0">
                  <c:v>252.018</c:v>
                </c:pt>
                <c:pt idx="1">
                  <c:v>254.19200000000001</c:v>
                </c:pt>
                <c:pt idx="2">
                  <c:v>255.13499999999999</c:v>
                </c:pt>
                <c:pt idx="3">
                  <c:v>260.59399999999999</c:v>
                </c:pt>
                <c:pt idx="4">
                  <c:v>262.899</c:v>
                </c:pt>
                <c:pt idx="5">
                  <c:v>264.142</c:v>
                </c:pt>
                <c:pt idx="6">
                  <c:v>259.012</c:v>
                </c:pt>
                <c:pt idx="7">
                  <c:v>243.114</c:v>
                </c:pt>
                <c:pt idx="8">
                  <c:v>247.94499999999999</c:v>
                </c:pt>
                <c:pt idx="9">
                  <c:v>261.75099999999998</c:v>
                </c:pt>
                <c:pt idx="10">
                  <c:v>258.10199999999998</c:v>
                </c:pt>
                <c:pt idx="11">
                  <c:v>254.67500000000001</c:v>
                </c:pt>
                <c:pt idx="12">
                  <c:v>251.16900000000001</c:v>
                </c:pt>
                <c:pt idx="13">
                  <c:v>254.81700000000001</c:v>
                </c:pt>
                <c:pt idx="14">
                  <c:v>245.83099999999999</c:v>
                </c:pt>
                <c:pt idx="15">
                  <c:v>261.95800000000003</c:v>
                </c:pt>
                <c:pt idx="16">
                  <c:v>263.03199999999998</c:v>
                </c:pt>
                <c:pt idx="17">
                  <c:v>263.92599999999999</c:v>
                </c:pt>
                <c:pt idx="18">
                  <c:v>258.53500000000003</c:v>
                </c:pt>
                <c:pt idx="19">
                  <c:v>239.58600000000001</c:v>
                </c:pt>
                <c:pt idx="20">
                  <c:v>256.53500000000003</c:v>
                </c:pt>
                <c:pt idx="21">
                  <c:v>261.42700000000002</c:v>
                </c:pt>
                <c:pt idx="22">
                  <c:v>259.29500000000002</c:v>
                </c:pt>
                <c:pt idx="23">
                  <c:v>254.172</c:v>
                </c:pt>
                <c:pt idx="24">
                  <c:v>251.33600000000001</c:v>
                </c:pt>
                <c:pt idx="25">
                  <c:v>253.80099999999999</c:v>
                </c:pt>
                <c:pt idx="26">
                  <c:v>250.85599999999999</c:v>
                </c:pt>
                <c:pt idx="27">
                  <c:v>262.07</c:v>
                </c:pt>
                <c:pt idx="28">
                  <c:v>263.31</c:v>
                </c:pt>
                <c:pt idx="29">
                  <c:v>264.108</c:v>
                </c:pt>
                <c:pt idx="30">
                  <c:v>263.72000000000003</c:v>
                </c:pt>
                <c:pt idx="31">
                  <c:v>260.315</c:v>
                </c:pt>
                <c:pt idx="32">
                  <c:v>260.49</c:v>
                </c:pt>
                <c:pt idx="33">
                  <c:v>262.20699999999999</c:v>
                </c:pt>
                <c:pt idx="34">
                  <c:v>259.35899999999998</c:v>
                </c:pt>
                <c:pt idx="35">
                  <c:v>255.16</c:v>
                </c:pt>
                <c:pt idx="36">
                  <c:v>252.00200000000001</c:v>
                </c:pt>
                <c:pt idx="37">
                  <c:v>253.774</c:v>
                </c:pt>
                <c:pt idx="38">
                  <c:v>258.80399999999997</c:v>
                </c:pt>
                <c:pt idx="39">
                  <c:v>261.61500000000001</c:v>
                </c:pt>
                <c:pt idx="40">
                  <c:v>263.399</c:v>
                </c:pt>
                <c:pt idx="41">
                  <c:v>264.49</c:v>
                </c:pt>
                <c:pt idx="42">
                  <c:v>263.62400000000002</c:v>
                </c:pt>
                <c:pt idx="43">
                  <c:v>254.78</c:v>
                </c:pt>
                <c:pt idx="44">
                  <c:v>255.047</c:v>
                </c:pt>
                <c:pt idx="45">
                  <c:v>260.8</c:v>
                </c:pt>
                <c:pt idx="46">
                  <c:v>258.53500000000003</c:v>
                </c:pt>
                <c:pt idx="47">
                  <c:v>254.26</c:v>
                </c:pt>
                <c:pt idx="48">
                  <c:v>251.096</c:v>
                </c:pt>
                <c:pt idx="49">
                  <c:v>256.04899999999998</c:v>
                </c:pt>
                <c:pt idx="50">
                  <c:v>257.61399999999998</c:v>
                </c:pt>
                <c:pt idx="51">
                  <c:v>262.02499999999998</c:v>
                </c:pt>
                <c:pt idx="52">
                  <c:v>262.57</c:v>
                </c:pt>
                <c:pt idx="53">
                  <c:v>264.20800000000003</c:v>
                </c:pt>
                <c:pt idx="54">
                  <c:v>261.334</c:v>
                </c:pt>
                <c:pt idx="55">
                  <c:v>246.41</c:v>
                </c:pt>
                <c:pt idx="56">
                  <c:v>255.40600000000001</c:v>
                </c:pt>
                <c:pt idx="57">
                  <c:v>261.40199999999999</c:v>
                </c:pt>
                <c:pt idx="58">
                  <c:v>259.45800000000003</c:v>
                </c:pt>
                <c:pt idx="59">
                  <c:v>256.59899999999999</c:v>
                </c:pt>
                <c:pt idx="60">
                  <c:v>252.08600000000001</c:v>
                </c:pt>
                <c:pt idx="61">
                  <c:v>257.53100000000001</c:v>
                </c:pt>
                <c:pt idx="62">
                  <c:v>263.57</c:v>
                </c:pt>
                <c:pt idx="63">
                  <c:v>261.69600000000003</c:v>
                </c:pt>
                <c:pt idx="64">
                  <c:v>263.44200000000001</c:v>
                </c:pt>
                <c:pt idx="65">
                  <c:v>264.44200000000001</c:v>
                </c:pt>
                <c:pt idx="66">
                  <c:v>264.07799999999997</c:v>
                </c:pt>
                <c:pt idx="67">
                  <c:v>261.286</c:v>
                </c:pt>
                <c:pt idx="68">
                  <c:v>258.25200000000001</c:v>
                </c:pt>
                <c:pt idx="69">
                  <c:v>261.03100000000001</c:v>
                </c:pt>
                <c:pt idx="70">
                  <c:v>259.41800000000001</c:v>
                </c:pt>
                <c:pt idx="71">
                  <c:v>256.01299999999998</c:v>
                </c:pt>
                <c:pt idx="72">
                  <c:v>252.09200000000001</c:v>
                </c:pt>
                <c:pt idx="73">
                  <c:v>254.227</c:v>
                </c:pt>
                <c:pt idx="74">
                  <c:v>262.78500000000003</c:v>
                </c:pt>
                <c:pt idx="75">
                  <c:v>262.30900000000003</c:v>
                </c:pt>
                <c:pt idx="76">
                  <c:v>263.37200000000001</c:v>
                </c:pt>
                <c:pt idx="77">
                  <c:v>263.93700000000001</c:v>
                </c:pt>
                <c:pt idx="78">
                  <c:v>261.255</c:v>
                </c:pt>
                <c:pt idx="79">
                  <c:v>249.23500000000001</c:v>
                </c:pt>
                <c:pt idx="80">
                  <c:v>246.977</c:v>
                </c:pt>
                <c:pt idx="81">
                  <c:v>261.25599999999997</c:v>
                </c:pt>
                <c:pt idx="82">
                  <c:v>258.55099999999999</c:v>
                </c:pt>
                <c:pt idx="83">
                  <c:v>255.10499999999999</c:v>
                </c:pt>
                <c:pt idx="84">
                  <c:v>251.797</c:v>
                </c:pt>
                <c:pt idx="85">
                  <c:v>254.166</c:v>
                </c:pt>
                <c:pt idx="86">
                  <c:v>252.49199999999999</c:v>
                </c:pt>
                <c:pt idx="87">
                  <c:v>262.34399999999999</c:v>
                </c:pt>
                <c:pt idx="88">
                  <c:v>263.64600000000002</c:v>
                </c:pt>
                <c:pt idx="89">
                  <c:v>264.24200000000002</c:v>
                </c:pt>
                <c:pt idx="90">
                  <c:v>262.56400000000002</c:v>
                </c:pt>
                <c:pt idx="91">
                  <c:v>250.273</c:v>
                </c:pt>
                <c:pt idx="92">
                  <c:v>251.596</c:v>
                </c:pt>
                <c:pt idx="93">
                  <c:v>260.37799999999999</c:v>
                </c:pt>
                <c:pt idx="94">
                  <c:v>259.52600000000001</c:v>
                </c:pt>
                <c:pt idx="95">
                  <c:v>254.22900000000001</c:v>
                </c:pt>
                <c:pt idx="96">
                  <c:v>250.8</c:v>
                </c:pt>
                <c:pt idx="97">
                  <c:v>255.93</c:v>
                </c:pt>
                <c:pt idx="98">
                  <c:v>252.86500000000001</c:v>
                </c:pt>
                <c:pt idx="99">
                  <c:v>262.375</c:v>
                </c:pt>
                <c:pt idx="100">
                  <c:v>263.10199999999998</c:v>
                </c:pt>
                <c:pt idx="101">
                  <c:v>264.10500000000002</c:v>
                </c:pt>
                <c:pt idx="102">
                  <c:v>263.536</c:v>
                </c:pt>
                <c:pt idx="103">
                  <c:v>257.154</c:v>
                </c:pt>
                <c:pt idx="104">
                  <c:v>257.33600000000001</c:v>
                </c:pt>
                <c:pt idx="105">
                  <c:v>260.97500000000002</c:v>
                </c:pt>
                <c:pt idx="106">
                  <c:v>259.13499999999999</c:v>
                </c:pt>
                <c:pt idx="107">
                  <c:v>256.33199999999999</c:v>
                </c:pt>
                <c:pt idx="108">
                  <c:v>252</c:v>
                </c:pt>
                <c:pt idx="109">
                  <c:v>254.49</c:v>
                </c:pt>
                <c:pt idx="110">
                  <c:v>262.64999999999998</c:v>
                </c:pt>
                <c:pt idx="111">
                  <c:v>262.16800000000001</c:v>
                </c:pt>
                <c:pt idx="112">
                  <c:v>262.81200000000001</c:v>
                </c:pt>
                <c:pt idx="113">
                  <c:v>264.17899999999997</c:v>
                </c:pt>
                <c:pt idx="114">
                  <c:v>263.39100000000002</c:v>
                </c:pt>
                <c:pt idx="115">
                  <c:v>255.101</c:v>
                </c:pt>
                <c:pt idx="116">
                  <c:v>259.36700000000002</c:v>
                </c:pt>
                <c:pt idx="117">
                  <c:v>260.82100000000003</c:v>
                </c:pt>
                <c:pt idx="118">
                  <c:v>259.113</c:v>
                </c:pt>
                <c:pt idx="119">
                  <c:v>254.86699999999999</c:v>
                </c:pt>
                <c:pt idx="120">
                  <c:v>251.79599999999999</c:v>
                </c:pt>
                <c:pt idx="121">
                  <c:v>253.61099999999999</c:v>
                </c:pt>
                <c:pt idx="122">
                  <c:v>264.29700000000003</c:v>
                </c:pt>
                <c:pt idx="123">
                  <c:v>262.43</c:v>
                </c:pt>
                <c:pt idx="124">
                  <c:v>263.42099999999999</c:v>
                </c:pt>
                <c:pt idx="125">
                  <c:v>264.32900000000001</c:v>
                </c:pt>
                <c:pt idx="126">
                  <c:v>263.86200000000002</c:v>
                </c:pt>
                <c:pt idx="127">
                  <c:v>259.86599999999999</c:v>
                </c:pt>
                <c:pt idx="128">
                  <c:v>261.74799999999999</c:v>
                </c:pt>
                <c:pt idx="129">
                  <c:v>261.99099999999999</c:v>
                </c:pt>
                <c:pt idx="130">
                  <c:v>258.99200000000002</c:v>
                </c:pt>
                <c:pt idx="131">
                  <c:v>252.90299999999999</c:v>
                </c:pt>
                <c:pt idx="132">
                  <c:v>251.82300000000001</c:v>
                </c:pt>
                <c:pt idx="133">
                  <c:v>255.53800000000001</c:v>
                </c:pt>
                <c:pt idx="134">
                  <c:v>263.25299999999999</c:v>
                </c:pt>
                <c:pt idx="135">
                  <c:v>262.17700000000002</c:v>
                </c:pt>
                <c:pt idx="136">
                  <c:v>262.78500000000003</c:v>
                </c:pt>
                <c:pt idx="137">
                  <c:v>263.22399999999999</c:v>
                </c:pt>
                <c:pt idx="138">
                  <c:v>264.12</c:v>
                </c:pt>
                <c:pt idx="139">
                  <c:v>263.83</c:v>
                </c:pt>
                <c:pt idx="140">
                  <c:v>262.84300000000002</c:v>
                </c:pt>
                <c:pt idx="141">
                  <c:v>261.33600000000001</c:v>
                </c:pt>
                <c:pt idx="142">
                  <c:v>259.221</c:v>
                </c:pt>
                <c:pt idx="143">
                  <c:v>254.702</c:v>
                </c:pt>
                <c:pt idx="144">
                  <c:v>251.95</c:v>
                </c:pt>
                <c:pt idx="145">
                  <c:v>252.97200000000001</c:v>
                </c:pt>
                <c:pt idx="146">
                  <c:v>262.49599999999998</c:v>
                </c:pt>
                <c:pt idx="147">
                  <c:v>262.69900000000001</c:v>
                </c:pt>
                <c:pt idx="148">
                  <c:v>263.048</c:v>
                </c:pt>
                <c:pt idx="149">
                  <c:v>263.84899999999999</c:v>
                </c:pt>
                <c:pt idx="150">
                  <c:v>263.75299999999999</c:v>
                </c:pt>
                <c:pt idx="151">
                  <c:v>263.39499999999998</c:v>
                </c:pt>
                <c:pt idx="152">
                  <c:v>263.59500000000003</c:v>
                </c:pt>
                <c:pt idx="153">
                  <c:v>257.315</c:v>
                </c:pt>
                <c:pt idx="154">
                  <c:v>255.60900000000001</c:v>
                </c:pt>
                <c:pt idx="155">
                  <c:v>253.84899999999999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7-4CE3-9DF6-00B66AF55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274248"/>
        <c:axId val="382276216"/>
      </c:lineChart>
      <c:catAx>
        <c:axId val="382274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276216"/>
        <c:crosses val="autoZero"/>
        <c:auto val="1"/>
        <c:lblAlgn val="ctr"/>
        <c:lblOffset val="100"/>
        <c:noMultiLvlLbl val="0"/>
      </c:catAx>
      <c:valAx>
        <c:axId val="38227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27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Average</a:t>
            </a:r>
            <a:r>
              <a:rPr lang="en-CA" baseline="0"/>
              <a:t> Tb vs. Incidence Angle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'Floe 1 Avg'!$J$4</c:f>
              <c:strCache>
                <c:ptCount val="1"/>
                <c:pt idx="0">
                  <c:v>19H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'Floe 1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1 Avg'!$J$5:$J$16</c:f>
              <c:numCache>
                <c:formatCode>0.00</c:formatCode>
                <c:ptCount val="12"/>
                <c:pt idx="0">
                  <c:v>218.08892307692309</c:v>
                </c:pt>
                <c:pt idx="1">
                  <c:v>222.10738461538463</c:v>
                </c:pt>
                <c:pt idx="2">
                  <c:v>243.76376923076924</c:v>
                </c:pt>
                <c:pt idx="3">
                  <c:v>260.69484615384624</c:v>
                </c:pt>
                <c:pt idx="4">
                  <c:v>257.3025384615384</c:v>
                </c:pt>
                <c:pt idx="5">
                  <c:v>255.43169230769232</c:v>
                </c:pt>
                <c:pt idx="6">
                  <c:v>251.89061538461542</c:v>
                </c:pt>
                <c:pt idx="7">
                  <c:v>233.99100000000001</c:v>
                </c:pt>
                <c:pt idx="8">
                  <c:v>234.51346153846154</c:v>
                </c:pt>
                <c:pt idx="9">
                  <c:v>237.39730769230769</c:v>
                </c:pt>
                <c:pt idx="10">
                  <c:v>231.29546153846161</c:v>
                </c:pt>
                <c:pt idx="11">
                  <c:v>222.08584615384615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D-4966-A9ED-06B1ABBDCD5A}"/>
            </c:ext>
          </c:extLst>
        </c:ser>
        <c:ser>
          <c:idx val="1"/>
          <c:order val="1"/>
          <c:tx>
            <c:strRef>
              <c:f>'Floe 1 Avg'!$K$4</c:f>
              <c:strCache>
                <c:ptCount val="1"/>
                <c:pt idx="0">
                  <c:v>19V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'Floe 1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1 Avg'!$K$5:$K$16</c:f>
              <c:numCache>
                <c:formatCode>0.00</c:formatCode>
                <c:ptCount val="12"/>
                <c:pt idx="0">
                  <c:v>251.68961538461537</c:v>
                </c:pt>
                <c:pt idx="1">
                  <c:v>254.69984615384615</c:v>
                </c:pt>
                <c:pt idx="2">
                  <c:v>257.89600000000007</c:v>
                </c:pt>
                <c:pt idx="3">
                  <c:v>262.0353846153846</c:v>
                </c:pt>
                <c:pt idx="4">
                  <c:v>263.1413846153846</c:v>
                </c:pt>
                <c:pt idx="5">
                  <c:v>264.0908461538462</c:v>
                </c:pt>
                <c:pt idx="6">
                  <c:v>262.52184615384618</c:v>
                </c:pt>
                <c:pt idx="7">
                  <c:v>254.18038461538464</c:v>
                </c:pt>
                <c:pt idx="8">
                  <c:v>256.70284615384611</c:v>
                </c:pt>
                <c:pt idx="9">
                  <c:v>260.97615384615386</c:v>
                </c:pt>
                <c:pt idx="10">
                  <c:v>258.79338461538458</c:v>
                </c:pt>
                <c:pt idx="11">
                  <c:v>254.83584615384615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D-4966-A9ED-06B1ABBDCD5A}"/>
            </c:ext>
          </c:extLst>
        </c:ser>
        <c:ser>
          <c:idx val="2"/>
          <c:order val="2"/>
          <c:tx>
            <c:strRef>
              <c:f>'Floe 1 Avg'!$L$4</c:f>
              <c:strCache>
                <c:ptCount val="1"/>
                <c:pt idx="0">
                  <c:v>37H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'Floe 1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1 Avg'!$L$5:$L$16</c:f>
              <c:numCache>
                <c:formatCode>0.00</c:formatCode>
                <c:ptCount val="12"/>
                <c:pt idx="0">
                  <c:v>239.53330769230766</c:v>
                </c:pt>
                <c:pt idx="1">
                  <c:v>253.83300000000006</c:v>
                </c:pt>
                <c:pt idx="2">
                  <c:v>264.08200000000005</c:v>
                </c:pt>
                <c:pt idx="3">
                  <c:v>261.52999999999997</c:v>
                </c:pt>
                <c:pt idx="4">
                  <c:v>257.22292307692311</c:v>
                </c:pt>
                <c:pt idx="5">
                  <c:v>237.66799999999998</c:v>
                </c:pt>
                <c:pt idx="6">
                  <c:v>250.02653846153845</c:v>
                </c:pt>
                <c:pt idx="7">
                  <c:v>246.93007692307694</c:v>
                </c:pt>
                <c:pt idx="8">
                  <c:v>242.73284615384617</c:v>
                </c:pt>
                <c:pt idx="9">
                  <c:v>235.3935384615385</c:v>
                </c:pt>
                <c:pt idx="10">
                  <c:v>234.77546153846154</c:v>
                </c:pt>
                <c:pt idx="11">
                  <c:v>237.33930769230773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D-4966-A9ED-06B1ABBDCD5A}"/>
            </c:ext>
          </c:extLst>
        </c:ser>
        <c:ser>
          <c:idx val="3"/>
          <c:order val="3"/>
          <c:tx>
            <c:strRef>
              <c:f>'Floe 1 Avg'!$M$4</c:f>
              <c:strCache>
                <c:ptCount val="1"/>
                <c:pt idx="0">
                  <c:v>37V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'Floe 1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1 Avg'!$M$5:$M$16</c:f>
              <c:numCache>
                <c:formatCode>0.00</c:formatCode>
                <c:ptCount val="12"/>
                <c:pt idx="0">
                  <c:v>260.8971538461538</c:v>
                </c:pt>
                <c:pt idx="1">
                  <c:v>264.80330769230767</c:v>
                </c:pt>
                <c:pt idx="2">
                  <c:v>268.04846153846154</c:v>
                </c:pt>
                <c:pt idx="3">
                  <c:v>268.30123076923076</c:v>
                </c:pt>
                <c:pt idx="4">
                  <c:v>266.69269230769231</c:v>
                </c:pt>
                <c:pt idx="5">
                  <c:v>257.99984615384619</c:v>
                </c:pt>
                <c:pt idx="6">
                  <c:v>265.36830769230767</c:v>
                </c:pt>
                <c:pt idx="7">
                  <c:v>265.24015384615387</c:v>
                </c:pt>
                <c:pt idx="8">
                  <c:v>263.46761538461544</c:v>
                </c:pt>
                <c:pt idx="9">
                  <c:v>260.61561538461541</c:v>
                </c:pt>
                <c:pt idx="10">
                  <c:v>258.38792307692307</c:v>
                </c:pt>
                <c:pt idx="11">
                  <c:v>258.28692307692302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9D-4966-A9ED-06B1ABBDCD5A}"/>
            </c:ext>
          </c:extLst>
        </c:ser>
        <c:ser>
          <c:idx val="4"/>
          <c:order val="4"/>
          <c:tx>
            <c:strRef>
              <c:f>'Floe 1 Avg'!$N$4</c:f>
              <c:strCache>
                <c:ptCount val="1"/>
                <c:pt idx="0">
                  <c:v>89H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'Floe 1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1 Avg'!$N$5:$N$16</c:f>
              <c:numCache>
                <c:formatCode>0.00</c:formatCode>
                <c:ptCount val="12"/>
                <c:pt idx="0">
                  <c:v>247.46461538461543</c:v>
                </c:pt>
                <c:pt idx="1">
                  <c:v>250.44223076923078</c:v>
                </c:pt>
                <c:pt idx="2">
                  <c:v>260.755</c:v>
                </c:pt>
                <c:pt idx="3">
                  <c:v>259.66815384615387</c:v>
                </c:pt>
                <c:pt idx="4">
                  <c:v>257.47130769230768</c:v>
                </c:pt>
                <c:pt idx="5">
                  <c:v>250.07415384615388</c:v>
                </c:pt>
                <c:pt idx="6">
                  <c:v>249.03153846153845</c:v>
                </c:pt>
                <c:pt idx="7">
                  <c:v>253.34230769230771</c:v>
                </c:pt>
                <c:pt idx="8">
                  <c:v>250.42984615384617</c:v>
                </c:pt>
                <c:pt idx="9">
                  <c:v>248.16838461538464</c:v>
                </c:pt>
                <c:pt idx="10">
                  <c:v>246.52646153846158</c:v>
                </c:pt>
                <c:pt idx="11">
                  <c:v>248.64892307692304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9D-4966-A9ED-06B1ABBDCD5A}"/>
            </c:ext>
          </c:extLst>
        </c:ser>
        <c:ser>
          <c:idx val="5"/>
          <c:order val="5"/>
          <c:tx>
            <c:strRef>
              <c:f>'Floe 1 Avg'!$O$4</c:f>
              <c:strCache>
                <c:ptCount val="1"/>
                <c:pt idx="0">
                  <c:v>89V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'Floe 1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1 Avg'!$O$5:$O$16</c:f>
              <c:numCache>
                <c:formatCode>0.00</c:formatCode>
                <c:ptCount val="12"/>
                <c:pt idx="0">
                  <c:v>259.9924615384615</c:v>
                </c:pt>
                <c:pt idx="1">
                  <c:v>260.60269230769228</c:v>
                </c:pt>
                <c:pt idx="2">
                  <c:v>263.70376923076924</c:v>
                </c:pt>
                <c:pt idx="3">
                  <c:v>263.63776923076927</c:v>
                </c:pt>
                <c:pt idx="4">
                  <c:v>262.75607692307693</c:v>
                </c:pt>
                <c:pt idx="5">
                  <c:v>260.2322307692308</c:v>
                </c:pt>
                <c:pt idx="6">
                  <c:v>260.7385384615385</c:v>
                </c:pt>
                <c:pt idx="7">
                  <c:v>262.3333076923077</c:v>
                </c:pt>
                <c:pt idx="8">
                  <c:v>261.72407692307689</c:v>
                </c:pt>
                <c:pt idx="9">
                  <c:v>260.99869230769235</c:v>
                </c:pt>
                <c:pt idx="10">
                  <c:v>260.03961538461539</c:v>
                </c:pt>
                <c:pt idx="11">
                  <c:v>260.11153846153849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9D-4966-A9ED-06B1ABBD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239400"/>
        <c:axId val="482234152"/>
      </c:lineChart>
      <c:catAx>
        <c:axId val="48223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234152"/>
        <c:crosses val="autoZero"/>
        <c:auto val="1"/>
        <c:lblAlgn val="ctr"/>
        <c:lblOffset val="100"/>
        <c:noMultiLvlLbl val="0"/>
      </c:catAx>
      <c:valAx>
        <c:axId val="482234152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23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'Floe 2'!$V$2</c:f>
              <c:strCache>
                <c:ptCount val="1"/>
                <c:pt idx="0">
                  <c:v>Tb 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'Floe 2'!$V$3:$V$98</c:f>
              <c:numCache>
                <c:formatCode>General</c:formatCode>
                <c:ptCount val="96"/>
                <c:pt idx="0">
                  <c:v>219.51300000000001</c:v>
                </c:pt>
                <c:pt idx="1">
                  <c:v>207.066</c:v>
                </c:pt>
                <c:pt idx="2">
                  <c:v>215.07499999999999</c:v>
                </c:pt>
                <c:pt idx="3">
                  <c:v>211.916</c:v>
                </c:pt>
                <c:pt idx="4">
                  <c:v>239.16399999999999</c:v>
                </c:pt>
                <c:pt idx="5">
                  <c:v>262.24700000000001</c:v>
                </c:pt>
                <c:pt idx="6">
                  <c:v>255.4</c:v>
                </c:pt>
                <c:pt idx="7">
                  <c:v>223.398</c:v>
                </c:pt>
                <c:pt idx="8">
                  <c:v>203.1</c:v>
                </c:pt>
                <c:pt idx="9">
                  <c:v>214.74799999999999</c:v>
                </c:pt>
                <c:pt idx="10">
                  <c:v>211.63300000000001</c:v>
                </c:pt>
                <c:pt idx="11">
                  <c:v>212.244</c:v>
                </c:pt>
                <c:pt idx="12">
                  <c:v>221.47800000000001</c:v>
                </c:pt>
                <c:pt idx="13">
                  <c:v>217.292</c:v>
                </c:pt>
                <c:pt idx="14">
                  <c:v>259.74</c:v>
                </c:pt>
                <c:pt idx="15">
                  <c:v>253.21700000000001</c:v>
                </c:pt>
                <c:pt idx="16">
                  <c:v>258.62900000000002</c:v>
                </c:pt>
                <c:pt idx="17">
                  <c:v>257.79599999999999</c:v>
                </c:pt>
                <c:pt idx="18">
                  <c:v>252.61099999999999</c:v>
                </c:pt>
                <c:pt idx="19">
                  <c:v>247.078</c:v>
                </c:pt>
                <c:pt idx="20">
                  <c:v>232.68799999999999</c:v>
                </c:pt>
                <c:pt idx="21">
                  <c:v>221.5</c:v>
                </c:pt>
                <c:pt idx="22">
                  <c:v>209.119</c:v>
                </c:pt>
                <c:pt idx="23">
                  <c:v>201.11099999999999</c:v>
                </c:pt>
                <c:pt idx="24">
                  <c:v>204.38800000000001</c:v>
                </c:pt>
                <c:pt idx="25">
                  <c:v>193.80500000000001</c:v>
                </c:pt>
                <c:pt idx="26">
                  <c:v>259.74</c:v>
                </c:pt>
                <c:pt idx="27">
                  <c:v>255.40600000000001</c:v>
                </c:pt>
                <c:pt idx="28">
                  <c:v>259.42899999999997</c:v>
                </c:pt>
                <c:pt idx="29">
                  <c:v>259.46100000000001</c:v>
                </c:pt>
                <c:pt idx="30">
                  <c:v>255.92699999999999</c:v>
                </c:pt>
                <c:pt idx="31">
                  <c:v>242.32300000000001</c:v>
                </c:pt>
                <c:pt idx="32">
                  <c:v>225.92599999999999</c:v>
                </c:pt>
                <c:pt idx="33">
                  <c:v>220.30099999999999</c:v>
                </c:pt>
                <c:pt idx="34">
                  <c:v>202.774</c:v>
                </c:pt>
                <c:pt idx="35">
                  <c:v>192.184</c:v>
                </c:pt>
                <c:pt idx="36">
                  <c:v>208.626</c:v>
                </c:pt>
                <c:pt idx="37">
                  <c:v>190.33</c:v>
                </c:pt>
                <c:pt idx="38">
                  <c:v>260.21199999999999</c:v>
                </c:pt>
                <c:pt idx="39">
                  <c:v>257.08</c:v>
                </c:pt>
                <c:pt idx="40">
                  <c:v>260.80200000000002</c:v>
                </c:pt>
                <c:pt idx="41">
                  <c:v>258.565</c:v>
                </c:pt>
                <c:pt idx="42">
                  <c:v>254.43100000000001</c:v>
                </c:pt>
                <c:pt idx="43">
                  <c:v>245.93299999999999</c:v>
                </c:pt>
                <c:pt idx="44">
                  <c:v>232.578</c:v>
                </c:pt>
                <c:pt idx="45">
                  <c:v>218.20599999999999</c:v>
                </c:pt>
                <c:pt idx="46">
                  <c:v>206.69800000000001</c:v>
                </c:pt>
                <c:pt idx="47">
                  <c:v>197.85400000000001</c:v>
                </c:pt>
                <c:pt idx="48">
                  <c:v>212.30099999999999</c:v>
                </c:pt>
                <c:pt idx="49">
                  <c:v>191.09800000000001</c:v>
                </c:pt>
                <c:pt idx="50">
                  <c:v>260.21100000000001</c:v>
                </c:pt>
                <c:pt idx="51">
                  <c:v>257.73099999999999</c:v>
                </c:pt>
                <c:pt idx="52">
                  <c:v>261.04199999999997</c:v>
                </c:pt>
                <c:pt idx="53">
                  <c:v>257.49900000000002</c:v>
                </c:pt>
                <c:pt idx="54">
                  <c:v>252.26900000000001</c:v>
                </c:pt>
                <c:pt idx="55">
                  <c:v>241.875</c:v>
                </c:pt>
                <c:pt idx="56">
                  <c:v>227.648</c:v>
                </c:pt>
                <c:pt idx="57">
                  <c:v>219.07499999999999</c:v>
                </c:pt>
                <c:pt idx="58">
                  <c:v>206.429</c:v>
                </c:pt>
                <c:pt idx="59">
                  <c:v>192.797</c:v>
                </c:pt>
                <c:pt idx="60">
                  <c:v>206.886</c:v>
                </c:pt>
                <c:pt idx="61">
                  <c:v>191.965</c:v>
                </c:pt>
                <c:pt idx="62">
                  <c:v>207.11600000000001</c:v>
                </c:pt>
                <c:pt idx="63">
                  <c:v>257.92599999999999</c:v>
                </c:pt>
                <c:pt idx="64">
                  <c:v>260.495</c:v>
                </c:pt>
                <c:pt idx="65">
                  <c:v>259.96499999999997</c:v>
                </c:pt>
                <c:pt idx="66">
                  <c:v>256.91300000000001</c:v>
                </c:pt>
                <c:pt idx="67">
                  <c:v>249.196</c:v>
                </c:pt>
                <c:pt idx="68">
                  <c:v>222.12700000000001</c:v>
                </c:pt>
                <c:pt idx="69">
                  <c:v>212.34399999999999</c:v>
                </c:pt>
                <c:pt idx="70">
                  <c:v>197.41399999999999</c:v>
                </c:pt>
                <c:pt idx="71">
                  <c:v>191.244</c:v>
                </c:pt>
                <c:pt idx="72">
                  <c:v>208.80799999999999</c:v>
                </c:pt>
                <c:pt idx="73">
                  <c:v>194.571</c:v>
                </c:pt>
                <c:pt idx="74">
                  <c:v>259.10300000000001</c:v>
                </c:pt>
                <c:pt idx="75">
                  <c:v>259.39999999999998</c:v>
                </c:pt>
                <c:pt idx="76">
                  <c:v>260.77100000000002</c:v>
                </c:pt>
                <c:pt idx="77">
                  <c:v>258.87099999999998</c:v>
                </c:pt>
                <c:pt idx="78">
                  <c:v>254.61500000000001</c:v>
                </c:pt>
                <c:pt idx="79">
                  <c:v>244.36099999999999</c:v>
                </c:pt>
                <c:pt idx="80">
                  <c:v>226.85400000000001</c:v>
                </c:pt>
                <c:pt idx="81">
                  <c:v>215.363</c:v>
                </c:pt>
                <c:pt idx="82">
                  <c:v>207.08</c:v>
                </c:pt>
                <c:pt idx="83">
                  <c:v>190.87200000000001</c:v>
                </c:pt>
                <c:pt idx="84">
                  <c:v>212.49199999999999</c:v>
                </c:pt>
                <c:pt idx="85">
                  <c:v>188.10499999999999</c:v>
                </c:pt>
                <c:pt idx="86">
                  <c:v>249.315</c:v>
                </c:pt>
                <c:pt idx="87">
                  <c:v>258.209</c:v>
                </c:pt>
                <c:pt idx="88">
                  <c:v>260.40499999999997</c:v>
                </c:pt>
                <c:pt idx="89">
                  <c:v>258.714</c:v>
                </c:pt>
                <c:pt idx="90">
                  <c:v>251.39</c:v>
                </c:pt>
                <c:pt idx="91">
                  <c:v>236.53800000000001</c:v>
                </c:pt>
                <c:pt idx="92">
                  <c:v>211.29499999999999</c:v>
                </c:pt>
                <c:pt idx="93">
                  <c:v>200.49700000000001</c:v>
                </c:pt>
                <c:pt idx="94">
                  <c:v>200.00899999999999</c:v>
                </c:pt>
                <c:pt idx="95">
                  <c:v>193.667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B-4CF5-9334-D66AF9AEADEE}"/>
            </c:ext>
          </c:extLst>
        </c:ser>
        <c:ser>
          <c:idx val="1"/>
          <c:order val="1"/>
          <c:tx>
            <c:strRef>
              <c:f>'Floe 2'!$W$2</c:f>
              <c:strCache>
                <c:ptCount val="1"/>
                <c:pt idx="0">
                  <c:v>Tb 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'Floe 2'!$W$3:$W$98</c:f>
              <c:numCache>
                <c:formatCode>General</c:formatCode>
                <c:ptCount val="96"/>
                <c:pt idx="0">
                  <c:v>252.62</c:v>
                </c:pt>
                <c:pt idx="1">
                  <c:v>251.09399999999999</c:v>
                </c:pt>
                <c:pt idx="2">
                  <c:v>222.02799999999999</c:v>
                </c:pt>
                <c:pt idx="3">
                  <c:v>219.19900000000001</c:v>
                </c:pt>
                <c:pt idx="4">
                  <c:v>240.69200000000001</c:v>
                </c:pt>
                <c:pt idx="5">
                  <c:v>260.73200000000003</c:v>
                </c:pt>
                <c:pt idx="6">
                  <c:v>259.31299999999999</c:v>
                </c:pt>
                <c:pt idx="7">
                  <c:v>251.48699999999999</c:v>
                </c:pt>
                <c:pt idx="8">
                  <c:v>242.12700000000001</c:v>
                </c:pt>
                <c:pt idx="9">
                  <c:v>248.54599999999999</c:v>
                </c:pt>
                <c:pt idx="10">
                  <c:v>250.548</c:v>
                </c:pt>
                <c:pt idx="11">
                  <c:v>251.17400000000001</c:v>
                </c:pt>
                <c:pt idx="12">
                  <c:v>252.22300000000001</c:v>
                </c:pt>
                <c:pt idx="13">
                  <c:v>251.64599999999999</c:v>
                </c:pt>
                <c:pt idx="14">
                  <c:v>258.30200000000002</c:v>
                </c:pt>
                <c:pt idx="15">
                  <c:v>254.32900000000001</c:v>
                </c:pt>
                <c:pt idx="16">
                  <c:v>257.02100000000002</c:v>
                </c:pt>
                <c:pt idx="17">
                  <c:v>259.92899999999997</c:v>
                </c:pt>
                <c:pt idx="18">
                  <c:v>257.39299999999997</c:v>
                </c:pt>
                <c:pt idx="19">
                  <c:v>255.78800000000001</c:v>
                </c:pt>
                <c:pt idx="20">
                  <c:v>253.42099999999999</c:v>
                </c:pt>
                <c:pt idx="21">
                  <c:v>252.434</c:v>
                </c:pt>
                <c:pt idx="22">
                  <c:v>250.46700000000001</c:v>
                </c:pt>
                <c:pt idx="23">
                  <c:v>248.48400000000001</c:v>
                </c:pt>
                <c:pt idx="24">
                  <c:v>249.06</c:v>
                </c:pt>
                <c:pt idx="25">
                  <c:v>246.62200000000001</c:v>
                </c:pt>
                <c:pt idx="26">
                  <c:v>258.178</c:v>
                </c:pt>
                <c:pt idx="27">
                  <c:v>256.375</c:v>
                </c:pt>
                <c:pt idx="28">
                  <c:v>257.39999999999998</c:v>
                </c:pt>
                <c:pt idx="29">
                  <c:v>259.52999999999997</c:v>
                </c:pt>
                <c:pt idx="30">
                  <c:v>259.053</c:v>
                </c:pt>
                <c:pt idx="31">
                  <c:v>255.00800000000001</c:v>
                </c:pt>
                <c:pt idx="32">
                  <c:v>252.18799999999999</c:v>
                </c:pt>
                <c:pt idx="33">
                  <c:v>252.34</c:v>
                </c:pt>
                <c:pt idx="34">
                  <c:v>248.46</c:v>
                </c:pt>
                <c:pt idx="35">
                  <c:v>246.51</c:v>
                </c:pt>
                <c:pt idx="36">
                  <c:v>249.46899999999999</c:v>
                </c:pt>
                <c:pt idx="37">
                  <c:v>245.786</c:v>
                </c:pt>
                <c:pt idx="38">
                  <c:v>259.84399999999999</c:v>
                </c:pt>
                <c:pt idx="39">
                  <c:v>259.04199999999997</c:v>
                </c:pt>
                <c:pt idx="40">
                  <c:v>259.47500000000002</c:v>
                </c:pt>
                <c:pt idx="41">
                  <c:v>260.54899999999998</c:v>
                </c:pt>
                <c:pt idx="42">
                  <c:v>258.25400000000002</c:v>
                </c:pt>
                <c:pt idx="43">
                  <c:v>254.45599999999999</c:v>
                </c:pt>
                <c:pt idx="44">
                  <c:v>252.381</c:v>
                </c:pt>
                <c:pt idx="45">
                  <c:v>251.232</c:v>
                </c:pt>
                <c:pt idx="46">
                  <c:v>248.99299999999999</c:v>
                </c:pt>
                <c:pt idx="47">
                  <c:v>247.88900000000001</c:v>
                </c:pt>
                <c:pt idx="48">
                  <c:v>249.86099999999999</c:v>
                </c:pt>
                <c:pt idx="49">
                  <c:v>245.97</c:v>
                </c:pt>
                <c:pt idx="50">
                  <c:v>261.12299999999999</c:v>
                </c:pt>
                <c:pt idx="51">
                  <c:v>259.91899999999998</c:v>
                </c:pt>
                <c:pt idx="52">
                  <c:v>259.85599999999999</c:v>
                </c:pt>
                <c:pt idx="53">
                  <c:v>260.07299999999998</c:v>
                </c:pt>
                <c:pt idx="54">
                  <c:v>257.149</c:v>
                </c:pt>
                <c:pt idx="55">
                  <c:v>254.87700000000001</c:v>
                </c:pt>
                <c:pt idx="56">
                  <c:v>252.46799999999999</c:v>
                </c:pt>
                <c:pt idx="57">
                  <c:v>252.27</c:v>
                </c:pt>
                <c:pt idx="58">
                  <c:v>249.52500000000001</c:v>
                </c:pt>
                <c:pt idx="59">
                  <c:v>246.517</c:v>
                </c:pt>
                <c:pt idx="60">
                  <c:v>249.101</c:v>
                </c:pt>
                <c:pt idx="61">
                  <c:v>246.351</c:v>
                </c:pt>
                <c:pt idx="62">
                  <c:v>249.84800000000001</c:v>
                </c:pt>
                <c:pt idx="63">
                  <c:v>259.05</c:v>
                </c:pt>
                <c:pt idx="64">
                  <c:v>259.577</c:v>
                </c:pt>
                <c:pt idx="65">
                  <c:v>261.05200000000002</c:v>
                </c:pt>
                <c:pt idx="66">
                  <c:v>259.84100000000001</c:v>
                </c:pt>
                <c:pt idx="67">
                  <c:v>255.22900000000001</c:v>
                </c:pt>
                <c:pt idx="68">
                  <c:v>250.40600000000001</c:v>
                </c:pt>
                <c:pt idx="69">
                  <c:v>249.70500000000001</c:v>
                </c:pt>
                <c:pt idx="70">
                  <c:v>246.5</c:v>
                </c:pt>
                <c:pt idx="71">
                  <c:v>245.88200000000001</c:v>
                </c:pt>
                <c:pt idx="72">
                  <c:v>249.77199999999999</c:v>
                </c:pt>
                <c:pt idx="73">
                  <c:v>246.85400000000001</c:v>
                </c:pt>
                <c:pt idx="74">
                  <c:v>260.654</c:v>
                </c:pt>
                <c:pt idx="75">
                  <c:v>259.495</c:v>
                </c:pt>
                <c:pt idx="76">
                  <c:v>260.88900000000001</c:v>
                </c:pt>
                <c:pt idx="77">
                  <c:v>260.59500000000003</c:v>
                </c:pt>
                <c:pt idx="78">
                  <c:v>258.31799999999998</c:v>
                </c:pt>
                <c:pt idx="79">
                  <c:v>252.69200000000001</c:v>
                </c:pt>
                <c:pt idx="80">
                  <c:v>250.36799999999999</c:v>
                </c:pt>
                <c:pt idx="81">
                  <c:v>249.86</c:v>
                </c:pt>
                <c:pt idx="82">
                  <c:v>248.739</c:v>
                </c:pt>
                <c:pt idx="83">
                  <c:v>245.459</c:v>
                </c:pt>
                <c:pt idx="84">
                  <c:v>249.54599999999999</c:v>
                </c:pt>
                <c:pt idx="85">
                  <c:v>245.244</c:v>
                </c:pt>
                <c:pt idx="86">
                  <c:v>255.357</c:v>
                </c:pt>
                <c:pt idx="87">
                  <c:v>259.75099999999998</c:v>
                </c:pt>
                <c:pt idx="88">
                  <c:v>259.40899999999999</c:v>
                </c:pt>
                <c:pt idx="89">
                  <c:v>260.31799999999998</c:v>
                </c:pt>
                <c:pt idx="90">
                  <c:v>256.14999999999998</c:v>
                </c:pt>
                <c:pt idx="91">
                  <c:v>248.54499999999999</c:v>
                </c:pt>
                <c:pt idx="92">
                  <c:v>245.07</c:v>
                </c:pt>
                <c:pt idx="93">
                  <c:v>246.30500000000001</c:v>
                </c:pt>
                <c:pt idx="94">
                  <c:v>246.49700000000001</c:v>
                </c:pt>
                <c:pt idx="95">
                  <c:v>246.90600000000001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B-4CF5-9334-D66AF9AEA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970048"/>
        <c:axId val="620964144"/>
      </c:lineChart>
      <c:catAx>
        <c:axId val="620970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964144"/>
        <c:crosses val="autoZero"/>
        <c:auto val="1"/>
        <c:lblAlgn val="ctr"/>
        <c:lblOffset val="100"/>
        <c:noMultiLvlLbl val="0"/>
      </c:catAx>
      <c:valAx>
        <c:axId val="62096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97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Average</a:t>
            </a:r>
            <a:r>
              <a:rPr lang="en-CA" baseline="0"/>
              <a:t> Tb vs. Incidence Angle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'Floe 2 Avg'!$J$4</c:f>
              <c:strCache>
                <c:ptCount val="1"/>
                <c:pt idx="0">
                  <c:v>19H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'Floe 2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2 Avg'!$J$5:$J$16</c:f>
              <c:numCache>
                <c:formatCode>0.00</c:formatCode>
                <c:ptCount val="12"/>
                <c:pt idx="0">
                  <c:v>211.8115</c:v>
                </c:pt>
                <c:pt idx="1">
                  <c:v>196.779</c:v>
                </c:pt>
                <c:pt idx="2">
                  <c:v>246.31400000000002</c:v>
                </c:pt>
                <c:pt idx="3">
                  <c:v>251.360625</c:v>
                </c:pt>
                <c:pt idx="4">
                  <c:v>257.59212500000001</c:v>
                </c:pt>
                <c:pt idx="5">
                  <c:v>259.13974999999999</c:v>
                </c:pt>
                <c:pt idx="6">
                  <c:v>254.19450000000001</c:v>
                </c:pt>
                <c:pt idx="7">
                  <c:v>241.33774999999997</c:v>
                </c:pt>
                <c:pt idx="8">
                  <c:v>222.77699999999999</c:v>
                </c:pt>
                <c:pt idx="9">
                  <c:v>215.25425000000001</c:v>
                </c:pt>
                <c:pt idx="10">
                  <c:v>205.14449999999999</c:v>
                </c:pt>
                <c:pt idx="11">
                  <c:v>196.49662499999999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7-44E5-B36E-2965D5153728}"/>
            </c:ext>
          </c:extLst>
        </c:ser>
        <c:ser>
          <c:idx val="1"/>
          <c:order val="1"/>
          <c:tx>
            <c:strRef>
              <c:f>'Floe 2 Avg'!$K$4</c:f>
              <c:strCache>
                <c:ptCount val="1"/>
                <c:pt idx="0">
                  <c:v>19V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'Floe 2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2 Avg'!$K$5:$K$16</c:f>
              <c:numCache>
                <c:formatCode>0.00</c:formatCode>
                <c:ptCount val="12"/>
                <c:pt idx="0">
                  <c:v>250.20650000000003</c:v>
                </c:pt>
                <c:pt idx="1">
                  <c:v>247.445875</c:v>
                </c:pt>
                <c:pt idx="2">
                  <c:v>253.16675000000001</c:v>
                </c:pt>
                <c:pt idx="3">
                  <c:v>253.39500000000001</c:v>
                </c:pt>
                <c:pt idx="4">
                  <c:v>256.78987499999999</c:v>
                </c:pt>
                <c:pt idx="5">
                  <c:v>260.34725000000003</c:v>
                </c:pt>
                <c:pt idx="6">
                  <c:v>258.18387499999994</c:v>
                </c:pt>
                <c:pt idx="7">
                  <c:v>253.51025000000001</c:v>
                </c:pt>
                <c:pt idx="8">
                  <c:v>249.80362499999998</c:v>
                </c:pt>
                <c:pt idx="9">
                  <c:v>250.33650000000003</c:v>
                </c:pt>
                <c:pt idx="10">
                  <c:v>248.71612500000003</c:v>
                </c:pt>
                <c:pt idx="11">
                  <c:v>247.35262500000002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7-44E5-B36E-2965D5153728}"/>
            </c:ext>
          </c:extLst>
        </c:ser>
        <c:ser>
          <c:idx val="2"/>
          <c:order val="2"/>
          <c:tx>
            <c:strRef>
              <c:f>'Floe 2 Avg'!$L$4</c:f>
              <c:strCache>
                <c:ptCount val="1"/>
                <c:pt idx="0">
                  <c:v>37H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'Floe 2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2 Avg'!$L$5:$L$16</c:f>
              <c:numCache>
                <c:formatCode>0.00</c:formatCode>
                <c:ptCount val="12"/>
                <c:pt idx="0">
                  <c:v>233.45487500000002</c:v>
                </c:pt>
                <c:pt idx="1">
                  <c:v>260.003625</c:v>
                </c:pt>
                <c:pt idx="2">
                  <c:v>264.51287499999995</c:v>
                </c:pt>
                <c:pt idx="3">
                  <c:v>263.28949999999998</c:v>
                </c:pt>
                <c:pt idx="4">
                  <c:v>258.87275</c:v>
                </c:pt>
                <c:pt idx="5">
                  <c:v>249.60749999999999</c:v>
                </c:pt>
                <c:pt idx="6">
                  <c:v>238.94675000000001</c:v>
                </c:pt>
                <c:pt idx="7">
                  <c:v>234.20599999999999</c:v>
                </c:pt>
                <c:pt idx="8">
                  <c:v>222.62937500000001</c:v>
                </c:pt>
                <c:pt idx="9">
                  <c:v>221.90637500000003</c:v>
                </c:pt>
                <c:pt idx="10">
                  <c:v>232.82912500000003</c:v>
                </c:pt>
                <c:pt idx="11">
                  <c:v>230.062625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7-44E5-B36E-2965D5153728}"/>
            </c:ext>
          </c:extLst>
        </c:ser>
        <c:ser>
          <c:idx val="3"/>
          <c:order val="3"/>
          <c:tx>
            <c:strRef>
              <c:f>'Floe 2 Avg'!$M$4</c:f>
              <c:strCache>
                <c:ptCount val="1"/>
                <c:pt idx="0">
                  <c:v>37V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'Floe 2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2 Avg'!$M$5:$M$16</c:f>
              <c:numCache>
                <c:formatCode>0.00</c:formatCode>
                <c:ptCount val="12"/>
                <c:pt idx="0">
                  <c:v>258.63799999999998</c:v>
                </c:pt>
                <c:pt idx="1">
                  <c:v>263.49837500000001</c:v>
                </c:pt>
                <c:pt idx="2">
                  <c:v>266.34625</c:v>
                </c:pt>
                <c:pt idx="3">
                  <c:v>266.74262499999998</c:v>
                </c:pt>
                <c:pt idx="4">
                  <c:v>264.46174999999999</c:v>
                </c:pt>
                <c:pt idx="5">
                  <c:v>261.52987500000006</c:v>
                </c:pt>
                <c:pt idx="6">
                  <c:v>259.39575000000002</c:v>
                </c:pt>
                <c:pt idx="7">
                  <c:v>259.72637500000002</c:v>
                </c:pt>
                <c:pt idx="8">
                  <c:v>257.41487499999999</c:v>
                </c:pt>
                <c:pt idx="9">
                  <c:v>257.97500000000002</c:v>
                </c:pt>
                <c:pt idx="10">
                  <c:v>258.87925000000001</c:v>
                </c:pt>
                <c:pt idx="11">
                  <c:v>258.222375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87-44E5-B36E-2965D5153728}"/>
            </c:ext>
          </c:extLst>
        </c:ser>
        <c:ser>
          <c:idx val="4"/>
          <c:order val="4"/>
          <c:tx>
            <c:strRef>
              <c:f>'Floe 2 Avg'!$N$4</c:f>
              <c:strCache>
                <c:ptCount val="1"/>
                <c:pt idx="0">
                  <c:v>89H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'Floe 2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2 Avg'!$N$5:$N$16</c:f>
              <c:numCache>
                <c:formatCode>0.00</c:formatCode>
                <c:ptCount val="12"/>
                <c:pt idx="0">
                  <c:v>249.08425000000003</c:v>
                </c:pt>
                <c:pt idx="1">
                  <c:v>260.50325000000004</c:v>
                </c:pt>
                <c:pt idx="2">
                  <c:v>260.39262500000007</c:v>
                </c:pt>
                <c:pt idx="3">
                  <c:v>261.52312499999994</c:v>
                </c:pt>
                <c:pt idx="4">
                  <c:v>260.83712500000001</c:v>
                </c:pt>
                <c:pt idx="5">
                  <c:v>258.73500000000001</c:v>
                </c:pt>
                <c:pt idx="6">
                  <c:v>255.22200000000004</c:v>
                </c:pt>
                <c:pt idx="7">
                  <c:v>251.34112499999998</c:v>
                </c:pt>
                <c:pt idx="8">
                  <c:v>248.46700000000001</c:v>
                </c:pt>
                <c:pt idx="9">
                  <c:v>245.26350000000002</c:v>
                </c:pt>
                <c:pt idx="10">
                  <c:v>248.00025000000002</c:v>
                </c:pt>
                <c:pt idx="11">
                  <c:v>251.64225000000002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87-44E5-B36E-2965D5153728}"/>
            </c:ext>
          </c:extLst>
        </c:ser>
        <c:ser>
          <c:idx val="5"/>
          <c:order val="5"/>
          <c:tx>
            <c:strRef>
              <c:f>'Floe 2 Avg'!$O$4</c:f>
              <c:strCache>
                <c:ptCount val="1"/>
                <c:pt idx="0">
                  <c:v>89V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'Floe 2 Avg'!$I$5:$I$16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'Floe 2 Avg'!$O$5:$O$16</c:f>
              <c:numCache>
                <c:formatCode>0.00</c:formatCode>
                <c:ptCount val="12"/>
                <c:pt idx="0">
                  <c:v>262.19287500000002</c:v>
                </c:pt>
                <c:pt idx="1">
                  <c:v>263.895375</c:v>
                </c:pt>
                <c:pt idx="2">
                  <c:v>263.05174999999997</c:v>
                </c:pt>
                <c:pt idx="3">
                  <c:v>263.92762500000003</c:v>
                </c:pt>
                <c:pt idx="4">
                  <c:v>264.19887500000004</c:v>
                </c:pt>
                <c:pt idx="5">
                  <c:v>263.51074999999997</c:v>
                </c:pt>
                <c:pt idx="6">
                  <c:v>262.43912499999999</c:v>
                </c:pt>
                <c:pt idx="7">
                  <c:v>261.67325</c:v>
                </c:pt>
                <c:pt idx="8">
                  <c:v>261.10037499999999</c:v>
                </c:pt>
                <c:pt idx="9">
                  <c:v>261.212625</c:v>
                </c:pt>
                <c:pt idx="10">
                  <c:v>262.18037499999997</c:v>
                </c:pt>
                <c:pt idx="11">
                  <c:v>262.71162500000003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7-44E5-B36E-2965D5153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12192"/>
        <c:axId val="618012520"/>
      </c:lineChart>
      <c:catAx>
        <c:axId val="6180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12520"/>
        <c:crosses val="autoZero"/>
        <c:auto val="1"/>
        <c:lblAlgn val="ctr"/>
        <c:lblOffset val="100"/>
        <c:noMultiLvlLbl val="0"/>
      </c:catAx>
      <c:valAx>
        <c:axId val="618012520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1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566057</xdr:colOff>
      <xdr:row>13</xdr:row>
      <xdr:rowOff>87086</xdr:rowOff>
    </xdr:from>
    <xdr:to>
      <xdr:col>20</xdr:col>
      <xdr:colOff>261257</xdr:colOff>
      <xdr:row>28</xdr:row>
      <xdr:rowOff>54429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3D81C9-6B9F-43D8-BBDA-9CBCE40D3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65314</xdr:colOff>
      <xdr:row>7</xdr:row>
      <xdr:rowOff>76199</xdr:rowOff>
    </xdr:from>
    <xdr:to>
      <xdr:col>14</xdr:col>
      <xdr:colOff>370114</xdr:colOff>
      <xdr:row>22</xdr:row>
      <xdr:rowOff>43542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2309A7-79D7-4752-AD9D-B36CD04A9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413657</xdr:colOff>
      <xdr:row>17</xdr:row>
      <xdr:rowOff>119744</xdr:rowOff>
    </xdr:from>
    <xdr:to>
      <xdr:col>15</xdr:col>
      <xdr:colOff>108857</xdr:colOff>
      <xdr:row>32</xdr:row>
      <xdr:rowOff>87086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960BB0-8555-4494-A246-9E0492720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34636</xdr:colOff>
      <xdr:row>6</xdr:row>
      <xdr:rowOff>27709</xdr:rowOff>
    </xdr:from>
    <xdr:to>
      <xdr:col>12</xdr:col>
      <xdr:colOff>339436</xdr:colOff>
      <xdr:row>21</xdr:row>
      <xdr:rowOff>69273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5C5B4E-1E38-4E12-B517-D0AA423D5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76839</xdr:colOff>
      <xdr:row>1</xdr:row>
      <xdr:rowOff>53789</xdr:rowOff>
    </xdr:from>
    <xdr:to>
      <xdr:col>30</xdr:col>
      <xdr:colOff>381639</xdr:colOff>
      <xdr:row>16</xdr:row>
      <xdr:rowOff>21132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F44C4-E433-4E56-B313-558CDFFCF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0"/>
  <sheetViews>
    <sheetView zoomScale="70" zoomScaleNormal="70" workbookViewId="0">
      <selection activeCell="F23" sqref="F23"/>
    </sheetView>
  </sheetViews>
  <sheetFormatPr defaultRowHeight="14.4" x14ac:dyDescent="0.3"/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43272</v>
      </c>
      <c r="B3" s="6">
        <v>0.44790509259259265</v>
      </c>
      <c r="C3">
        <v>56.558087999999998</v>
      </c>
      <c r="D3">
        <v>-86.860162000000003</v>
      </c>
      <c r="E3">
        <v>120</v>
      </c>
      <c r="F3">
        <v>29035</v>
      </c>
      <c r="G3">
        <v>71686.2</v>
      </c>
      <c r="H3">
        <v>1</v>
      </c>
      <c r="I3">
        <v>-13.4</v>
      </c>
      <c r="J3">
        <v>-5.53</v>
      </c>
      <c r="K3">
        <v>38.432000000000002</v>
      </c>
      <c r="L3">
        <v>39.994</v>
      </c>
      <c r="M3">
        <v>43.396000000000001</v>
      </c>
      <c r="N3">
        <v>15.35</v>
      </c>
      <c r="O3">
        <v>8.0865299999999998</v>
      </c>
      <c r="P3">
        <v>10.24986</v>
      </c>
      <c r="Q3">
        <v>1.4823999999999999</v>
      </c>
      <c r="R3">
        <v>0.86306000000000005</v>
      </c>
      <c r="S3">
        <v>1.00559</v>
      </c>
      <c r="T3">
        <v>1.4681</v>
      </c>
      <c r="U3">
        <v>1.1836800000000001</v>
      </c>
      <c r="V3">
        <v>101.559</v>
      </c>
      <c r="W3">
        <v>195.946</v>
      </c>
      <c r="X3">
        <v>-94.385999999999996</v>
      </c>
    </row>
    <row r="4" spans="1:27" x14ac:dyDescent="0.3">
      <c r="A4" s="1">
        <v>43272</v>
      </c>
      <c r="B4" s="6">
        <v>0.44812500000000005</v>
      </c>
      <c r="C4">
        <v>56.558067000000001</v>
      </c>
      <c r="D4">
        <v>-86.86009</v>
      </c>
      <c r="E4">
        <v>120</v>
      </c>
      <c r="F4">
        <v>29043</v>
      </c>
      <c r="G4">
        <v>71706.100000000006</v>
      </c>
      <c r="H4">
        <v>1</v>
      </c>
      <c r="I4">
        <v>-14.4</v>
      </c>
      <c r="J4">
        <v>-5.72</v>
      </c>
      <c r="K4">
        <v>38.424999999999997</v>
      </c>
      <c r="L4">
        <v>39.994</v>
      </c>
      <c r="M4">
        <v>43.398000000000003</v>
      </c>
      <c r="N4">
        <v>15.35</v>
      </c>
      <c r="O4">
        <v>8.0864700000000003</v>
      </c>
      <c r="P4">
        <v>10.24977</v>
      </c>
      <c r="Q4">
        <v>1.4812700000000001</v>
      </c>
      <c r="R4">
        <v>0.91759999999999997</v>
      </c>
      <c r="S4">
        <v>0.91449000000000003</v>
      </c>
      <c r="T4">
        <v>1.4680899999999999</v>
      </c>
      <c r="U4">
        <v>1.18374</v>
      </c>
      <c r="V4">
        <v>137.66499999999999</v>
      </c>
      <c r="W4">
        <v>136.137</v>
      </c>
      <c r="X4">
        <v>1.5269999999999999</v>
      </c>
    </row>
    <row r="5" spans="1:27" x14ac:dyDescent="0.3">
      <c r="A5" s="1">
        <v>43272</v>
      </c>
      <c r="B5" s="6">
        <v>0.44871527777777781</v>
      </c>
      <c r="C5">
        <v>56.557993000000003</v>
      </c>
      <c r="D5">
        <v>-86.859818000000004</v>
      </c>
      <c r="E5">
        <v>120</v>
      </c>
      <c r="F5">
        <v>29064</v>
      </c>
      <c r="G5">
        <v>71758.399999999994</v>
      </c>
      <c r="H5">
        <v>1</v>
      </c>
      <c r="I5">
        <v>-14.1</v>
      </c>
      <c r="J5">
        <v>-5.71</v>
      </c>
      <c r="K5">
        <v>38.427</v>
      </c>
      <c r="L5">
        <v>39.997</v>
      </c>
      <c r="M5">
        <v>43.414999999999999</v>
      </c>
      <c r="N5">
        <v>15.348000000000001</v>
      </c>
      <c r="O5">
        <v>8.0864799999999999</v>
      </c>
      <c r="P5">
        <v>10.249639999999999</v>
      </c>
      <c r="Q5">
        <v>1.4819599999999999</v>
      </c>
      <c r="R5">
        <v>0.77686999999999995</v>
      </c>
      <c r="S5">
        <v>0.76878999999999997</v>
      </c>
      <c r="T5">
        <v>1.4682599999999999</v>
      </c>
      <c r="U5">
        <v>1.18381</v>
      </c>
      <c r="V5">
        <v>44.326000000000001</v>
      </c>
      <c r="W5">
        <v>40.643999999999998</v>
      </c>
      <c r="X5">
        <v>3.6819999999999999</v>
      </c>
    </row>
    <row r="6" spans="1:27" x14ac:dyDescent="0.3">
      <c r="A6" s="1">
        <v>43272</v>
      </c>
      <c r="B6" s="6">
        <v>0.44872685185185185</v>
      </c>
      <c r="C6">
        <v>56.557993000000003</v>
      </c>
      <c r="D6">
        <v>-86.859812000000005</v>
      </c>
      <c r="E6">
        <v>120</v>
      </c>
      <c r="F6">
        <v>29065</v>
      </c>
      <c r="G6">
        <v>71761</v>
      </c>
      <c r="H6">
        <v>1</v>
      </c>
      <c r="I6">
        <v>-15</v>
      </c>
      <c r="J6">
        <v>-5.67</v>
      </c>
      <c r="K6">
        <v>38.43</v>
      </c>
      <c r="L6">
        <v>40.003999999999998</v>
      </c>
      <c r="M6">
        <v>43.414999999999999</v>
      </c>
      <c r="N6">
        <v>15.355</v>
      </c>
      <c r="O6">
        <v>8.0865799999999997</v>
      </c>
      <c r="P6">
        <v>10.24981</v>
      </c>
      <c r="Q6">
        <v>1.48186</v>
      </c>
      <c r="R6">
        <v>0.77676999999999996</v>
      </c>
      <c r="S6">
        <v>0.76871999999999996</v>
      </c>
      <c r="T6">
        <v>1.4679800000000001</v>
      </c>
      <c r="U6">
        <v>1.1836800000000001</v>
      </c>
      <c r="V6">
        <v>44.210999999999999</v>
      </c>
      <c r="W6">
        <v>40.540999999999997</v>
      </c>
      <c r="X6">
        <v>3.669</v>
      </c>
    </row>
    <row r="7" spans="1:27" x14ac:dyDescent="0.3">
      <c r="A7" s="1">
        <v>43272</v>
      </c>
      <c r="B7" s="6">
        <v>0.45033564814814814</v>
      </c>
      <c r="C7">
        <v>56.557862999999998</v>
      </c>
      <c r="D7">
        <v>-86.859048000000001</v>
      </c>
      <c r="E7">
        <v>120</v>
      </c>
      <c r="F7">
        <v>29121</v>
      </c>
      <c r="G7">
        <v>71900.3</v>
      </c>
      <c r="H7">
        <v>1</v>
      </c>
      <c r="I7">
        <v>-13.8</v>
      </c>
      <c r="J7">
        <v>-5.93</v>
      </c>
      <c r="K7">
        <v>38.436999999999998</v>
      </c>
      <c r="L7">
        <v>39.994999999999997</v>
      </c>
      <c r="M7">
        <v>43.418999999999997</v>
      </c>
      <c r="N7">
        <v>15.304</v>
      </c>
      <c r="O7">
        <v>8.0862300000000005</v>
      </c>
      <c r="P7">
        <v>10.24971</v>
      </c>
      <c r="Q7">
        <v>1.4815799999999999</v>
      </c>
      <c r="R7">
        <v>0.77847999999999995</v>
      </c>
      <c r="S7">
        <v>0.77064999999999995</v>
      </c>
      <c r="T7">
        <v>1.4678599999999999</v>
      </c>
      <c r="U7">
        <v>1.1836500000000001</v>
      </c>
      <c r="V7">
        <v>45.271999999999998</v>
      </c>
      <c r="W7">
        <v>41.731999999999999</v>
      </c>
      <c r="X7">
        <v>3.5390000000000001</v>
      </c>
    </row>
    <row r="8" spans="1:27" x14ac:dyDescent="0.3">
      <c r="A8" s="1">
        <v>43272</v>
      </c>
      <c r="B8" s="6">
        <v>0.45056712962962964</v>
      </c>
      <c r="C8">
        <v>56.557848</v>
      </c>
      <c r="D8">
        <v>-86.858907000000002</v>
      </c>
      <c r="E8">
        <v>120</v>
      </c>
      <c r="F8">
        <v>29129</v>
      </c>
      <c r="G8">
        <v>71920.2</v>
      </c>
      <c r="H8">
        <v>1</v>
      </c>
      <c r="I8">
        <v>-12.8</v>
      </c>
      <c r="J8">
        <v>-5.71</v>
      </c>
      <c r="K8">
        <v>38.445</v>
      </c>
      <c r="L8">
        <v>40.003</v>
      </c>
      <c r="M8">
        <v>43.418999999999997</v>
      </c>
      <c r="N8">
        <v>15.298999999999999</v>
      </c>
      <c r="O8">
        <v>8.0863399999999999</v>
      </c>
      <c r="P8">
        <v>10.25023</v>
      </c>
      <c r="Q8">
        <v>1.4835100000000001</v>
      </c>
      <c r="R8">
        <v>0.77646000000000004</v>
      </c>
      <c r="S8">
        <v>0.76861999999999997</v>
      </c>
      <c r="T8">
        <v>1.4679599999999999</v>
      </c>
      <c r="U8">
        <v>1.18364</v>
      </c>
      <c r="V8">
        <v>44.054000000000002</v>
      </c>
      <c r="W8">
        <v>40.529000000000003</v>
      </c>
      <c r="X8">
        <v>3.5249999999999999</v>
      </c>
    </row>
    <row r="9" spans="1:27" x14ac:dyDescent="0.3">
      <c r="A9" s="1">
        <v>43272</v>
      </c>
      <c r="B9" s="6">
        <v>0.45079861111111108</v>
      </c>
      <c r="C9">
        <v>56.557845</v>
      </c>
      <c r="D9">
        <v>-86.858757999999995</v>
      </c>
      <c r="E9">
        <v>120</v>
      </c>
      <c r="F9">
        <v>29137</v>
      </c>
      <c r="G9">
        <v>71940.100000000006</v>
      </c>
      <c r="H9">
        <v>1</v>
      </c>
      <c r="I9">
        <v>-15.8</v>
      </c>
      <c r="J9">
        <v>-5.79</v>
      </c>
      <c r="K9">
        <v>38.451999999999998</v>
      </c>
      <c r="L9">
        <v>40.002000000000002</v>
      </c>
      <c r="M9">
        <v>43.430999999999997</v>
      </c>
      <c r="N9">
        <v>15.282999999999999</v>
      </c>
      <c r="O9">
        <v>8.0865100000000005</v>
      </c>
      <c r="P9">
        <v>10.25015</v>
      </c>
      <c r="Q9">
        <v>1.4819899999999999</v>
      </c>
      <c r="R9">
        <v>0.77632000000000001</v>
      </c>
      <c r="S9">
        <v>0.76810999999999996</v>
      </c>
      <c r="T9">
        <v>1.4679</v>
      </c>
      <c r="U9">
        <v>1.1836100000000001</v>
      </c>
      <c r="V9">
        <v>43.945999999999998</v>
      </c>
      <c r="W9">
        <v>40.18</v>
      </c>
      <c r="X9">
        <v>3.766</v>
      </c>
    </row>
    <row r="10" spans="1:27" x14ac:dyDescent="0.3">
      <c r="A10" s="1">
        <v>43272</v>
      </c>
      <c r="B10" s="6">
        <v>0.45103009259259258</v>
      </c>
      <c r="C10">
        <v>56.5578</v>
      </c>
      <c r="D10">
        <v>-86.858599999999996</v>
      </c>
      <c r="E10">
        <v>120</v>
      </c>
      <c r="F10">
        <v>29145</v>
      </c>
      <c r="G10">
        <v>71960.100000000006</v>
      </c>
      <c r="H10">
        <v>1</v>
      </c>
      <c r="I10">
        <v>-14</v>
      </c>
      <c r="J10">
        <v>-5.65</v>
      </c>
      <c r="K10">
        <v>38.448999999999998</v>
      </c>
      <c r="L10">
        <v>40.003999999999998</v>
      </c>
      <c r="M10">
        <v>43.423000000000002</v>
      </c>
      <c r="N10">
        <v>15.292999999999999</v>
      </c>
      <c r="O10">
        <v>8.0861400000000003</v>
      </c>
      <c r="P10">
        <v>10.2499</v>
      </c>
      <c r="Q10">
        <v>1.4804200000000001</v>
      </c>
      <c r="R10">
        <v>0.77634000000000003</v>
      </c>
      <c r="S10">
        <v>0.76827999999999996</v>
      </c>
      <c r="T10">
        <v>1.46767</v>
      </c>
      <c r="U10">
        <v>1.1833400000000001</v>
      </c>
      <c r="V10">
        <v>44.182000000000002</v>
      </c>
      <c r="W10">
        <v>40.512999999999998</v>
      </c>
      <c r="X10">
        <v>3.669</v>
      </c>
    </row>
    <row r="11" spans="1:27" x14ac:dyDescent="0.3">
      <c r="A11" s="1">
        <v>43272</v>
      </c>
      <c r="B11" s="6">
        <v>0.45126157407407402</v>
      </c>
      <c r="C11">
        <v>56.557797000000001</v>
      </c>
      <c r="D11">
        <v>-86.858412000000001</v>
      </c>
      <c r="E11">
        <v>120</v>
      </c>
      <c r="F11">
        <v>29153</v>
      </c>
      <c r="G11">
        <v>71980</v>
      </c>
      <c r="H11">
        <v>1</v>
      </c>
      <c r="I11">
        <v>-14.5</v>
      </c>
      <c r="J11">
        <v>-5.51</v>
      </c>
      <c r="K11">
        <v>38.447000000000003</v>
      </c>
      <c r="L11">
        <v>40.000999999999998</v>
      </c>
      <c r="M11">
        <v>43.427999999999997</v>
      </c>
      <c r="N11">
        <v>15.273999999999999</v>
      </c>
      <c r="O11">
        <v>8.0863800000000001</v>
      </c>
      <c r="P11">
        <v>10.249919999999999</v>
      </c>
      <c r="Q11">
        <v>1.48055</v>
      </c>
      <c r="R11">
        <v>0.77634999999999998</v>
      </c>
      <c r="S11">
        <v>0.76815999999999995</v>
      </c>
      <c r="T11">
        <v>1.4678899999999999</v>
      </c>
      <c r="U11">
        <v>1.18337</v>
      </c>
      <c r="V11">
        <v>44.343000000000004</v>
      </c>
      <c r="W11">
        <v>40.584000000000003</v>
      </c>
      <c r="X11">
        <v>3.758</v>
      </c>
    </row>
    <row r="12" spans="1:27" x14ac:dyDescent="0.3">
      <c r="A12" s="1">
        <v>43272</v>
      </c>
      <c r="B12" s="6">
        <v>0.45127314814814817</v>
      </c>
      <c r="C12">
        <v>56.5578</v>
      </c>
      <c r="D12">
        <v>-86.858397999999994</v>
      </c>
      <c r="E12">
        <v>0</v>
      </c>
      <c r="F12">
        <v>29154</v>
      </c>
      <c r="G12">
        <v>71982.5</v>
      </c>
      <c r="H12">
        <v>1</v>
      </c>
      <c r="I12">
        <v>-14.5</v>
      </c>
      <c r="J12">
        <v>-5.74</v>
      </c>
      <c r="K12">
        <v>38.451999999999998</v>
      </c>
      <c r="L12">
        <v>40.008000000000003</v>
      </c>
      <c r="M12">
        <v>43.421999999999997</v>
      </c>
      <c r="N12">
        <v>15.288</v>
      </c>
      <c r="O12">
        <v>8.0864600000000006</v>
      </c>
      <c r="P12">
        <v>10.24934</v>
      </c>
      <c r="Q12">
        <v>1.4825999999999999</v>
      </c>
      <c r="R12">
        <v>0.77634999999999998</v>
      </c>
      <c r="S12">
        <v>0.7681</v>
      </c>
      <c r="T12">
        <v>1.46784</v>
      </c>
      <c r="U12">
        <v>1.1835599999999999</v>
      </c>
      <c r="V12">
        <v>43.997999999999998</v>
      </c>
      <c r="W12">
        <v>40.201000000000001</v>
      </c>
      <c r="X12">
        <v>3.7970000000000002</v>
      </c>
    </row>
    <row r="13" spans="1:27" x14ac:dyDescent="0.3">
      <c r="A13" s="1">
        <v>43272</v>
      </c>
      <c r="B13" s="6">
        <v>0.45128472222222221</v>
      </c>
      <c r="C13">
        <v>56.557803</v>
      </c>
      <c r="D13">
        <v>-86.858384999999998</v>
      </c>
      <c r="E13">
        <v>0</v>
      </c>
      <c r="F13">
        <v>29155</v>
      </c>
      <c r="G13">
        <v>71985</v>
      </c>
      <c r="H13">
        <v>1</v>
      </c>
      <c r="I13">
        <v>-16.5</v>
      </c>
      <c r="J13">
        <v>-5.75</v>
      </c>
      <c r="K13">
        <v>38.448999999999998</v>
      </c>
      <c r="L13">
        <v>40.006</v>
      </c>
      <c r="M13">
        <v>43.420999999999999</v>
      </c>
      <c r="N13">
        <v>15.298999999999999</v>
      </c>
      <c r="O13">
        <v>8.0865600000000004</v>
      </c>
      <c r="P13">
        <v>10.24945</v>
      </c>
      <c r="Q13">
        <v>1.48153</v>
      </c>
      <c r="R13">
        <v>0.77661999999999998</v>
      </c>
      <c r="S13">
        <v>0.76819999999999999</v>
      </c>
      <c r="T13">
        <v>1.4676899999999999</v>
      </c>
      <c r="U13">
        <v>1.1835500000000001</v>
      </c>
      <c r="V13">
        <v>44.042999999999999</v>
      </c>
      <c r="W13">
        <v>40.137999999999998</v>
      </c>
      <c r="X13">
        <v>3.9049999999999998</v>
      </c>
    </row>
    <row r="14" spans="1:27" x14ac:dyDescent="0.3">
      <c r="A14" s="1">
        <v>43272</v>
      </c>
      <c r="B14" s="6">
        <v>0.45129629629629631</v>
      </c>
      <c r="C14">
        <v>56.557806999999997</v>
      </c>
      <c r="D14">
        <v>-86.858369999999994</v>
      </c>
      <c r="E14">
        <v>0</v>
      </c>
      <c r="F14">
        <v>29156</v>
      </c>
      <c r="G14">
        <v>71987.399999999994</v>
      </c>
      <c r="H14">
        <v>1</v>
      </c>
      <c r="I14">
        <v>-15.5</v>
      </c>
      <c r="J14">
        <v>-6.18</v>
      </c>
      <c r="K14">
        <v>38.451000000000001</v>
      </c>
      <c r="L14">
        <v>40.006</v>
      </c>
      <c r="M14">
        <v>43.42</v>
      </c>
      <c r="N14">
        <v>15.292999999999999</v>
      </c>
      <c r="O14">
        <v>8.0865899999999993</v>
      </c>
      <c r="P14">
        <v>10.24995</v>
      </c>
      <c r="Q14">
        <v>1.48149</v>
      </c>
      <c r="R14">
        <v>0.77681</v>
      </c>
      <c r="S14">
        <v>0.76841000000000004</v>
      </c>
      <c r="T14">
        <v>1.4680200000000001</v>
      </c>
      <c r="U14">
        <v>1.18363</v>
      </c>
      <c r="V14">
        <v>44.363</v>
      </c>
      <c r="W14">
        <v>40.472000000000001</v>
      </c>
      <c r="X14">
        <v>3.891</v>
      </c>
    </row>
    <row r="15" spans="1:27" x14ac:dyDescent="0.3">
      <c r="A15" s="1">
        <v>43272</v>
      </c>
      <c r="B15" s="6">
        <v>0.45130787037037035</v>
      </c>
      <c r="C15">
        <v>56.557811999999998</v>
      </c>
      <c r="D15">
        <v>-86.858355000000003</v>
      </c>
      <c r="E15">
        <v>0</v>
      </c>
      <c r="F15">
        <v>29157</v>
      </c>
      <c r="G15">
        <v>71990</v>
      </c>
      <c r="H15">
        <v>1</v>
      </c>
      <c r="I15">
        <v>-15</v>
      </c>
      <c r="J15">
        <v>-5.98</v>
      </c>
      <c r="K15">
        <v>38.450000000000003</v>
      </c>
      <c r="L15">
        <v>40.009</v>
      </c>
      <c r="M15">
        <v>43.421999999999997</v>
      </c>
      <c r="N15">
        <v>15.268000000000001</v>
      </c>
      <c r="O15">
        <v>8.0864100000000008</v>
      </c>
      <c r="P15">
        <v>10.249650000000001</v>
      </c>
      <c r="Q15">
        <v>1.48098</v>
      </c>
      <c r="R15">
        <v>0.77671999999999997</v>
      </c>
      <c r="S15">
        <v>0.76841999999999999</v>
      </c>
      <c r="T15">
        <v>1.4678100000000001</v>
      </c>
      <c r="U15">
        <v>1.1835599999999999</v>
      </c>
      <c r="V15">
        <v>44.222000000000001</v>
      </c>
      <c r="W15">
        <v>40.390999999999998</v>
      </c>
      <c r="X15">
        <v>3.831</v>
      </c>
    </row>
    <row r="16" spans="1:27" x14ac:dyDescent="0.3">
      <c r="A16" s="1">
        <v>43272</v>
      </c>
      <c r="B16" s="6">
        <v>0.45131944444444444</v>
      </c>
      <c r="C16">
        <v>56.557814999999998</v>
      </c>
      <c r="D16">
        <v>-86.858337000000006</v>
      </c>
      <c r="E16">
        <v>0</v>
      </c>
      <c r="F16">
        <v>29158</v>
      </c>
      <c r="G16">
        <v>71992.399999999994</v>
      </c>
      <c r="H16">
        <v>1</v>
      </c>
      <c r="I16">
        <v>-14.3</v>
      </c>
      <c r="J16">
        <v>-5.87</v>
      </c>
      <c r="K16">
        <v>38.451000000000001</v>
      </c>
      <c r="L16">
        <v>40.009</v>
      </c>
      <c r="M16">
        <v>43.427999999999997</v>
      </c>
      <c r="N16">
        <v>15.284000000000001</v>
      </c>
      <c r="O16">
        <v>8.0863399999999999</v>
      </c>
      <c r="P16">
        <v>10.24977</v>
      </c>
      <c r="Q16">
        <v>1.48261</v>
      </c>
      <c r="R16">
        <v>0.77666999999999997</v>
      </c>
      <c r="S16">
        <v>0.76829999999999998</v>
      </c>
      <c r="T16">
        <v>1.46773</v>
      </c>
      <c r="U16">
        <v>1.1835599999999999</v>
      </c>
      <c r="V16">
        <v>44.104999999999997</v>
      </c>
      <c r="W16">
        <v>40.228999999999999</v>
      </c>
      <c r="X16">
        <v>3.8759999999999999</v>
      </c>
    </row>
    <row r="17" spans="1:24" x14ac:dyDescent="0.3">
      <c r="A17" s="1">
        <v>43272</v>
      </c>
      <c r="B17" s="6">
        <v>0.45133101851851848</v>
      </c>
      <c r="C17">
        <v>56.557817999999997</v>
      </c>
      <c r="D17">
        <v>-86.858324999999994</v>
      </c>
      <c r="E17">
        <v>0</v>
      </c>
      <c r="F17">
        <v>29159</v>
      </c>
      <c r="G17">
        <v>71995</v>
      </c>
      <c r="H17">
        <v>1</v>
      </c>
      <c r="I17">
        <v>-13.8</v>
      </c>
      <c r="J17">
        <v>-5.72</v>
      </c>
      <c r="K17">
        <v>38.448</v>
      </c>
      <c r="L17">
        <v>40.006</v>
      </c>
      <c r="M17">
        <v>43.417999999999999</v>
      </c>
      <c r="N17">
        <v>15.28</v>
      </c>
      <c r="O17">
        <v>8.0865100000000005</v>
      </c>
      <c r="P17">
        <v>10.24996</v>
      </c>
      <c r="Q17">
        <v>1.48292</v>
      </c>
      <c r="R17">
        <v>0.77688999999999997</v>
      </c>
      <c r="S17">
        <v>0.76849999999999996</v>
      </c>
      <c r="T17">
        <v>1.4679599999999999</v>
      </c>
      <c r="U17">
        <v>1.1835599999999999</v>
      </c>
      <c r="V17">
        <v>44.460999999999999</v>
      </c>
      <c r="W17">
        <v>40.573</v>
      </c>
      <c r="X17">
        <v>3.8879999999999999</v>
      </c>
    </row>
    <row r="18" spans="1:24" x14ac:dyDescent="0.3">
      <c r="A18" s="1">
        <v>43272</v>
      </c>
      <c r="B18" s="6">
        <v>0.45134259259259263</v>
      </c>
      <c r="C18">
        <v>56.557822000000002</v>
      </c>
      <c r="D18">
        <v>-86.858305000000001</v>
      </c>
      <c r="E18">
        <v>0</v>
      </c>
      <c r="F18">
        <v>29160</v>
      </c>
      <c r="G18">
        <v>71997.399999999994</v>
      </c>
      <c r="H18">
        <v>1</v>
      </c>
      <c r="I18">
        <v>-14.8</v>
      </c>
      <c r="J18">
        <v>-5.61</v>
      </c>
      <c r="K18">
        <v>38.457999999999998</v>
      </c>
      <c r="L18">
        <v>40.011000000000003</v>
      </c>
      <c r="M18">
        <v>43.426000000000002</v>
      </c>
      <c r="N18">
        <v>15.3</v>
      </c>
      <c r="O18">
        <v>8.0863999999999994</v>
      </c>
      <c r="P18">
        <v>10.25013</v>
      </c>
      <c r="Q18">
        <v>1.4831000000000001</v>
      </c>
      <c r="R18">
        <v>0.77717999999999998</v>
      </c>
      <c r="S18">
        <v>0.76859999999999995</v>
      </c>
      <c r="T18">
        <v>1.4679800000000001</v>
      </c>
      <c r="U18">
        <v>1.1835599999999999</v>
      </c>
      <c r="V18">
        <v>44.688000000000002</v>
      </c>
      <c r="W18">
        <v>40.673000000000002</v>
      </c>
      <c r="X18">
        <v>4.0149999999999997</v>
      </c>
    </row>
    <row r="19" spans="1:24" x14ac:dyDescent="0.3">
      <c r="A19" s="1">
        <v>43272</v>
      </c>
      <c r="B19" s="6">
        <v>0.45135416666666667</v>
      </c>
      <c r="C19">
        <v>56.557827000000003</v>
      </c>
      <c r="D19">
        <v>-86.858289999999997</v>
      </c>
      <c r="E19">
        <v>0</v>
      </c>
      <c r="F19">
        <v>29161</v>
      </c>
      <c r="G19">
        <v>71999.899999999994</v>
      </c>
      <c r="H19">
        <v>1</v>
      </c>
      <c r="I19">
        <v>-14.9</v>
      </c>
      <c r="J19">
        <v>-5.83</v>
      </c>
      <c r="K19">
        <v>38.457000000000001</v>
      </c>
      <c r="L19">
        <v>40.003999999999998</v>
      </c>
      <c r="M19">
        <v>43.421999999999997</v>
      </c>
      <c r="N19">
        <v>15.281000000000001</v>
      </c>
      <c r="O19">
        <v>8.0862400000000001</v>
      </c>
      <c r="P19">
        <v>10.250529999999999</v>
      </c>
      <c r="Q19">
        <v>1.4816100000000001</v>
      </c>
      <c r="R19">
        <v>0.77702000000000004</v>
      </c>
      <c r="S19">
        <v>0.76849999999999996</v>
      </c>
      <c r="T19">
        <v>1.468</v>
      </c>
      <c r="U19">
        <v>1.1834199999999999</v>
      </c>
      <c r="V19">
        <v>44.801000000000002</v>
      </c>
      <c r="W19">
        <v>40.83</v>
      </c>
      <c r="X19">
        <v>3.9710000000000001</v>
      </c>
    </row>
    <row r="20" spans="1:24" x14ac:dyDescent="0.3">
      <c r="A20" s="1">
        <v>43272</v>
      </c>
      <c r="B20" s="6">
        <v>0.45136574074074076</v>
      </c>
      <c r="C20">
        <v>56.557822000000002</v>
      </c>
      <c r="D20">
        <v>-86.858272999999997</v>
      </c>
      <c r="E20">
        <v>0</v>
      </c>
      <c r="F20">
        <v>29162</v>
      </c>
      <c r="G20">
        <v>72002.399999999994</v>
      </c>
      <c r="H20">
        <v>1</v>
      </c>
      <c r="I20">
        <v>-14.4</v>
      </c>
      <c r="J20">
        <v>-5.85</v>
      </c>
      <c r="K20">
        <v>38.451000000000001</v>
      </c>
      <c r="L20">
        <v>40.005000000000003</v>
      </c>
      <c r="M20">
        <v>43.427</v>
      </c>
      <c r="N20">
        <v>15.29</v>
      </c>
      <c r="O20">
        <v>8.0864700000000003</v>
      </c>
      <c r="P20">
        <v>10.25018</v>
      </c>
      <c r="Q20">
        <v>1.4809300000000001</v>
      </c>
      <c r="R20">
        <v>0.77712999999999999</v>
      </c>
      <c r="S20">
        <v>0.76871</v>
      </c>
      <c r="T20">
        <v>1.4677800000000001</v>
      </c>
      <c r="U20">
        <v>1.1836</v>
      </c>
      <c r="V20">
        <v>44.393000000000001</v>
      </c>
      <c r="W20">
        <v>40.481999999999999</v>
      </c>
      <c r="X20">
        <v>3.911</v>
      </c>
    </row>
    <row r="21" spans="1:24" x14ac:dyDescent="0.3">
      <c r="A21" s="1">
        <v>43272</v>
      </c>
      <c r="B21" s="6">
        <v>0.4513773148148148</v>
      </c>
      <c r="C21">
        <v>56.557827000000003</v>
      </c>
      <c r="D21">
        <v>-86.858261999999996</v>
      </c>
      <c r="E21">
        <v>0</v>
      </c>
      <c r="F21">
        <v>29163</v>
      </c>
      <c r="G21">
        <v>72004.899999999994</v>
      </c>
      <c r="H21">
        <v>1</v>
      </c>
      <c r="I21">
        <v>-13.8</v>
      </c>
      <c r="J21">
        <v>-5.74</v>
      </c>
      <c r="K21">
        <v>38.447000000000003</v>
      </c>
      <c r="L21">
        <v>40.003999999999998</v>
      </c>
      <c r="M21">
        <v>43.426000000000002</v>
      </c>
      <c r="N21">
        <v>15.285</v>
      </c>
      <c r="O21">
        <v>8.0862700000000007</v>
      </c>
      <c r="P21">
        <v>10.24991</v>
      </c>
      <c r="Q21">
        <v>1.4814799999999999</v>
      </c>
      <c r="R21">
        <v>0.77717000000000003</v>
      </c>
      <c r="S21">
        <v>0.76870000000000005</v>
      </c>
      <c r="T21">
        <v>1.4678500000000001</v>
      </c>
      <c r="U21">
        <v>1.1835500000000001</v>
      </c>
      <c r="V21">
        <v>44.57</v>
      </c>
      <c r="W21">
        <v>40.630000000000003</v>
      </c>
      <c r="X21">
        <v>3.9390000000000001</v>
      </c>
    </row>
    <row r="22" spans="1:24" x14ac:dyDescent="0.3">
      <c r="A22" s="1">
        <v>43272</v>
      </c>
      <c r="B22" s="6">
        <v>0.4513888888888889</v>
      </c>
      <c r="C22">
        <v>56.557833000000002</v>
      </c>
      <c r="D22">
        <v>-86.858239999999995</v>
      </c>
      <c r="E22">
        <v>0</v>
      </c>
      <c r="F22">
        <v>29164</v>
      </c>
      <c r="G22">
        <v>72007.3</v>
      </c>
      <c r="H22">
        <v>1</v>
      </c>
      <c r="I22">
        <v>-15</v>
      </c>
      <c r="J22">
        <v>-5.62</v>
      </c>
      <c r="K22">
        <v>38.459000000000003</v>
      </c>
      <c r="L22">
        <v>40.008000000000003</v>
      </c>
      <c r="M22">
        <v>43.427</v>
      </c>
      <c r="N22">
        <v>15.265000000000001</v>
      </c>
      <c r="O22">
        <v>8.0864399999999996</v>
      </c>
      <c r="P22">
        <v>10.24996</v>
      </c>
      <c r="Q22">
        <v>1.48062</v>
      </c>
      <c r="R22">
        <v>0.77710000000000001</v>
      </c>
      <c r="S22">
        <v>0.76859</v>
      </c>
      <c r="T22">
        <v>1.4679199999999999</v>
      </c>
      <c r="U22">
        <v>1.18354</v>
      </c>
      <c r="V22">
        <v>44.6</v>
      </c>
      <c r="W22">
        <v>40.631</v>
      </c>
      <c r="X22">
        <v>3.968</v>
      </c>
    </row>
    <row r="23" spans="1:24" x14ac:dyDescent="0.3">
      <c r="A23" s="1">
        <v>43272</v>
      </c>
      <c r="B23" s="6">
        <v>0.45140046296296293</v>
      </c>
      <c r="C23">
        <v>56.557837999999997</v>
      </c>
      <c r="D23">
        <v>-86.858225000000004</v>
      </c>
      <c r="E23">
        <v>0</v>
      </c>
      <c r="F23">
        <v>29165</v>
      </c>
      <c r="G23">
        <v>72009.899999999994</v>
      </c>
      <c r="H23">
        <v>1</v>
      </c>
      <c r="I23">
        <v>-13.7</v>
      </c>
      <c r="J23">
        <v>-5.87</v>
      </c>
      <c r="K23">
        <v>38.454000000000001</v>
      </c>
      <c r="L23">
        <v>40.003999999999998</v>
      </c>
      <c r="M23">
        <v>43.427999999999997</v>
      </c>
      <c r="N23">
        <v>15.276</v>
      </c>
      <c r="O23">
        <v>8.0864399999999996</v>
      </c>
      <c r="P23">
        <v>10.25015</v>
      </c>
      <c r="Q23">
        <v>1.48064</v>
      </c>
      <c r="R23">
        <v>0.77727999999999997</v>
      </c>
      <c r="S23">
        <v>0.76881999999999995</v>
      </c>
      <c r="T23">
        <v>1.4680599999999999</v>
      </c>
      <c r="U23">
        <v>1.18354</v>
      </c>
      <c r="V23">
        <v>44.854999999999997</v>
      </c>
      <c r="W23">
        <v>40.918999999999997</v>
      </c>
      <c r="X23">
        <v>3.9359999999999999</v>
      </c>
    </row>
    <row r="24" spans="1:24" x14ac:dyDescent="0.3">
      <c r="A24" s="1">
        <v>43272</v>
      </c>
      <c r="B24" s="6">
        <v>0.45141203703703708</v>
      </c>
      <c r="C24">
        <v>56.557847000000002</v>
      </c>
      <c r="D24">
        <v>-86.858208000000005</v>
      </c>
      <c r="E24">
        <v>0</v>
      </c>
      <c r="F24">
        <v>29166</v>
      </c>
      <c r="G24">
        <v>72012.3</v>
      </c>
      <c r="H24">
        <v>1</v>
      </c>
      <c r="I24">
        <v>-13.8</v>
      </c>
      <c r="J24">
        <v>-5.59</v>
      </c>
      <c r="K24">
        <v>38.448999999999998</v>
      </c>
      <c r="L24">
        <v>40</v>
      </c>
      <c r="M24">
        <v>43.429000000000002</v>
      </c>
      <c r="N24">
        <v>15.289</v>
      </c>
      <c r="O24">
        <v>8.0863899999999997</v>
      </c>
      <c r="P24">
        <v>10.25001</v>
      </c>
      <c r="Q24">
        <v>1.48034</v>
      </c>
      <c r="R24">
        <v>0.77744000000000002</v>
      </c>
      <c r="S24">
        <v>0.76892000000000005</v>
      </c>
      <c r="T24">
        <v>1.4678500000000001</v>
      </c>
      <c r="U24">
        <v>1.18367</v>
      </c>
      <c r="V24">
        <v>44.546999999999997</v>
      </c>
      <c r="W24">
        <v>40.573</v>
      </c>
      <c r="X24">
        <v>3.9729999999999999</v>
      </c>
    </row>
    <row r="25" spans="1:24" x14ac:dyDescent="0.3">
      <c r="A25" s="1">
        <v>43272</v>
      </c>
      <c r="B25" s="6">
        <v>0.45142361111111112</v>
      </c>
      <c r="C25">
        <v>56.557850000000002</v>
      </c>
      <c r="D25">
        <v>-86.858189999999993</v>
      </c>
      <c r="E25">
        <v>0</v>
      </c>
      <c r="F25">
        <v>29167</v>
      </c>
      <c r="G25">
        <v>72014.899999999994</v>
      </c>
      <c r="H25">
        <v>1</v>
      </c>
      <c r="I25">
        <v>-14.1</v>
      </c>
      <c r="J25">
        <v>-5.61</v>
      </c>
      <c r="K25">
        <v>38.454000000000001</v>
      </c>
      <c r="L25">
        <v>40.003</v>
      </c>
      <c r="M25">
        <v>43.423000000000002</v>
      </c>
      <c r="N25">
        <v>15.302</v>
      </c>
      <c r="O25">
        <v>8.0863800000000001</v>
      </c>
      <c r="P25">
        <v>10.249639999999999</v>
      </c>
      <c r="Q25">
        <v>1.48048</v>
      </c>
      <c r="R25">
        <v>0.77763000000000004</v>
      </c>
      <c r="S25">
        <v>0.76910000000000001</v>
      </c>
      <c r="T25">
        <v>1.4680599999999999</v>
      </c>
      <c r="U25">
        <v>1.1836199999999999</v>
      </c>
      <c r="V25">
        <v>44.960999999999999</v>
      </c>
      <c r="W25">
        <v>40.978000000000002</v>
      </c>
      <c r="X25">
        <v>3.9820000000000002</v>
      </c>
    </row>
    <row r="26" spans="1:24" x14ac:dyDescent="0.3">
      <c r="A26" s="1">
        <v>43272</v>
      </c>
      <c r="B26" s="6">
        <v>0.45143518518518522</v>
      </c>
      <c r="C26">
        <v>56.557853000000001</v>
      </c>
      <c r="D26">
        <v>-86.858177999999995</v>
      </c>
      <c r="E26">
        <v>0</v>
      </c>
      <c r="F26">
        <v>29168</v>
      </c>
      <c r="G26">
        <v>72017.3</v>
      </c>
      <c r="H26">
        <v>1</v>
      </c>
      <c r="I26">
        <v>-15.4</v>
      </c>
      <c r="J26">
        <v>-5.66</v>
      </c>
      <c r="K26">
        <v>38.453000000000003</v>
      </c>
      <c r="L26">
        <v>40.002000000000002</v>
      </c>
      <c r="M26">
        <v>43.424999999999997</v>
      </c>
      <c r="N26">
        <v>15.295999999999999</v>
      </c>
      <c r="O26">
        <v>8.0863999999999994</v>
      </c>
      <c r="P26">
        <v>10.2498</v>
      </c>
      <c r="Q26">
        <v>1.4811300000000001</v>
      </c>
      <c r="R26">
        <v>0.77736000000000005</v>
      </c>
      <c r="S26">
        <v>0.76897000000000004</v>
      </c>
      <c r="T26">
        <v>1.46784</v>
      </c>
      <c r="U26">
        <v>1.1836500000000001</v>
      </c>
      <c r="V26">
        <v>44.52</v>
      </c>
      <c r="W26">
        <v>40.624000000000002</v>
      </c>
      <c r="X26">
        <v>3.895</v>
      </c>
    </row>
    <row r="27" spans="1:24" x14ac:dyDescent="0.3">
      <c r="A27" s="1">
        <v>43272</v>
      </c>
      <c r="B27" s="6">
        <v>0.45144675925925926</v>
      </c>
      <c r="C27">
        <v>56.557859999999998</v>
      </c>
      <c r="D27">
        <v>-86.858165</v>
      </c>
      <c r="E27">
        <v>0</v>
      </c>
      <c r="F27">
        <v>29169</v>
      </c>
      <c r="G27">
        <v>72019.8</v>
      </c>
      <c r="H27">
        <v>1</v>
      </c>
      <c r="I27">
        <v>-15.1</v>
      </c>
      <c r="J27">
        <v>-5.94</v>
      </c>
      <c r="K27">
        <v>38.457999999999998</v>
      </c>
      <c r="L27">
        <v>40.000999999999998</v>
      </c>
      <c r="M27">
        <v>43.423999999999999</v>
      </c>
      <c r="N27">
        <v>15.295999999999999</v>
      </c>
      <c r="O27">
        <v>8.0863300000000002</v>
      </c>
      <c r="P27">
        <v>10.249930000000001</v>
      </c>
      <c r="Q27">
        <v>1.4821</v>
      </c>
      <c r="R27">
        <v>0.77734999999999999</v>
      </c>
      <c r="S27">
        <v>0.76885999999999999</v>
      </c>
      <c r="T27">
        <v>1.46797</v>
      </c>
      <c r="U27">
        <v>1.1835800000000001</v>
      </c>
      <c r="V27">
        <v>44.750999999999998</v>
      </c>
      <c r="W27">
        <v>40.795999999999999</v>
      </c>
      <c r="X27">
        <v>3.9550000000000001</v>
      </c>
    </row>
    <row r="28" spans="1:24" x14ac:dyDescent="0.3">
      <c r="A28" s="1">
        <v>43272</v>
      </c>
      <c r="B28" s="6">
        <v>0.45145833333333335</v>
      </c>
      <c r="C28">
        <v>56.557862999999998</v>
      </c>
      <c r="D28">
        <v>-86.858149999999995</v>
      </c>
      <c r="E28">
        <v>0</v>
      </c>
      <c r="F28">
        <v>29170</v>
      </c>
      <c r="G28">
        <v>72022.3</v>
      </c>
      <c r="H28">
        <v>1</v>
      </c>
      <c r="I28">
        <v>-14.6</v>
      </c>
      <c r="J28">
        <v>-5.89</v>
      </c>
      <c r="K28">
        <v>38.459000000000003</v>
      </c>
      <c r="L28">
        <v>40.006</v>
      </c>
      <c r="M28">
        <v>43.427</v>
      </c>
      <c r="N28">
        <v>15.288</v>
      </c>
      <c r="O28">
        <v>8.0864899999999995</v>
      </c>
      <c r="P28">
        <v>10.2502</v>
      </c>
      <c r="Q28">
        <v>1.4819100000000001</v>
      </c>
      <c r="R28">
        <v>0.77727999999999997</v>
      </c>
      <c r="S28">
        <v>0.76880999999999999</v>
      </c>
      <c r="T28">
        <v>1.46797</v>
      </c>
      <c r="U28">
        <v>1.18367</v>
      </c>
      <c r="V28">
        <v>44.552</v>
      </c>
      <c r="W28">
        <v>40.612000000000002</v>
      </c>
      <c r="X28">
        <v>3.94</v>
      </c>
    </row>
    <row r="29" spans="1:24" x14ac:dyDescent="0.3">
      <c r="A29" s="1">
        <v>43272</v>
      </c>
      <c r="B29" s="6">
        <v>0.45146990740740739</v>
      </c>
      <c r="C29">
        <v>56.557862999999998</v>
      </c>
      <c r="D29">
        <v>-86.858135000000004</v>
      </c>
      <c r="E29">
        <v>0</v>
      </c>
      <c r="F29">
        <v>29171</v>
      </c>
      <c r="G29">
        <v>72024.800000000003</v>
      </c>
      <c r="H29">
        <v>1</v>
      </c>
      <c r="I29">
        <v>-14.7</v>
      </c>
      <c r="J29">
        <v>-5.78</v>
      </c>
      <c r="K29">
        <v>38.451999999999998</v>
      </c>
      <c r="L29">
        <v>40.003999999999998</v>
      </c>
      <c r="M29">
        <v>43.421999999999997</v>
      </c>
      <c r="N29">
        <v>15.292</v>
      </c>
      <c r="O29">
        <v>8.0864100000000008</v>
      </c>
      <c r="P29">
        <v>10.24968</v>
      </c>
      <c r="Q29">
        <v>1.48078</v>
      </c>
      <c r="R29">
        <v>0.77734000000000003</v>
      </c>
      <c r="S29">
        <v>0.76893</v>
      </c>
      <c r="T29">
        <v>1.4678899999999999</v>
      </c>
      <c r="U29">
        <v>1.18346</v>
      </c>
      <c r="V29">
        <v>44.871000000000002</v>
      </c>
      <c r="W29">
        <v>40.960999999999999</v>
      </c>
      <c r="X29">
        <v>3.9089999999999998</v>
      </c>
    </row>
    <row r="30" spans="1:24" x14ac:dyDescent="0.3">
      <c r="A30" s="1">
        <v>43272</v>
      </c>
      <c r="B30" s="6">
        <v>0.45148148148148143</v>
      </c>
      <c r="C30">
        <v>56.557865</v>
      </c>
      <c r="D30">
        <v>-86.858116999999993</v>
      </c>
      <c r="E30">
        <v>0</v>
      </c>
      <c r="F30">
        <v>29172</v>
      </c>
      <c r="G30">
        <v>72027.3</v>
      </c>
      <c r="H30">
        <v>1</v>
      </c>
      <c r="I30">
        <v>-14.7</v>
      </c>
      <c r="J30">
        <v>-5.8</v>
      </c>
      <c r="K30">
        <v>38.448999999999998</v>
      </c>
      <c r="L30">
        <v>40.01</v>
      </c>
      <c r="M30">
        <v>43.418999999999997</v>
      </c>
      <c r="N30">
        <v>15.287000000000001</v>
      </c>
      <c r="O30">
        <v>8.0865299999999998</v>
      </c>
      <c r="P30">
        <v>10.24976</v>
      </c>
      <c r="Q30">
        <v>1.48166</v>
      </c>
      <c r="R30">
        <v>0.77759999999999996</v>
      </c>
      <c r="S30">
        <v>0.76919000000000004</v>
      </c>
      <c r="T30">
        <v>1.4677100000000001</v>
      </c>
      <c r="U30">
        <v>1.1836100000000001</v>
      </c>
      <c r="V30">
        <v>44.615000000000002</v>
      </c>
      <c r="W30">
        <v>40.707000000000001</v>
      </c>
      <c r="X30">
        <v>3.907</v>
      </c>
    </row>
    <row r="31" spans="1:24" x14ac:dyDescent="0.3">
      <c r="A31" s="1">
        <v>43272</v>
      </c>
      <c r="B31" s="6">
        <v>0.45149305555555558</v>
      </c>
      <c r="C31">
        <v>56.557867999999999</v>
      </c>
      <c r="D31">
        <v>-86.858090000000004</v>
      </c>
      <c r="E31">
        <v>0</v>
      </c>
      <c r="F31">
        <v>29173</v>
      </c>
      <c r="G31">
        <v>72029.8</v>
      </c>
      <c r="H31">
        <v>1</v>
      </c>
      <c r="I31">
        <v>-13.8</v>
      </c>
      <c r="J31">
        <v>-5.8</v>
      </c>
      <c r="K31">
        <v>38.448999999999998</v>
      </c>
      <c r="L31">
        <v>40.011000000000003</v>
      </c>
      <c r="M31">
        <v>43.417999999999999</v>
      </c>
      <c r="N31">
        <v>15.291</v>
      </c>
      <c r="O31">
        <v>8.0864200000000004</v>
      </c>
      <c r="P31">
        <v>10.249370000000001</v>
      </c>
      <c r="Q31">
        <v>1.4818899999999999</v>
      </c>
      <c r="R31">
        <v>0.77763000000000004</v>
      </c>
      <c r="S31">
        <v>0.76922000000000001</v>
      </c>
      <c r="T31">
        <v>1.4677800000000001</v>
      </c>
      <c r="U31">
        <v>1.1834800000000001</v>
      </c>
      <c r="V31">
        <v>44.923000000000002</v>
      </c>
      <c r="W31">
        <v>41.014000000000003</v>
      </c>
      <c r="X31">
        <v>3.9089999999999998</v>
      </c>
    </row>
    <row r="32" spans="1:24" x14ac:dyDescent="0.3">
      <c r="A32" s="1">
        <v>43272</v>
      </c>
      <c r="B32" s="6">
        <v>0.45150462962962962</v>
      </c>
      <c r="C32">
        <v>56.557872000000003</v>
      </c>
      <c r="D32">
        <v>-86.858073000000005</v>
      </c>
      <c r="E32">
        <v>0</v>
      </c>
      <c r="F32">
        <v>29174</v>
      </c>
      <c r="G32">
        <v>72032.2</v>
      </c>
      <c r="H32">
        <v>1</v>
      </c>
      <c r="I32">
        <v>-14.1</v>
      </c>
      <c r="J32">
        <v>-5.6</v>
      </c>
      <c r="K32">
        <v>38.450000000000003</v>
      </c>
      <c r="L32">
        <v>40.003999999999998</v>
      </c>
      <c r="M32">
        <v>43.423999999999999</v>
      </c>
      <c r="N32">
        <v>15.292999999999999</v>
      </c>
      <c r="O32">
        <v>8.0865600000000004</v>
      </c>
      <c r="P32">
        <v>10.24968</v>
      </c>
      <c r="Q32">
        <v>1.4817100000000001</v>
      </c>
      <c r="R32">
        <v>0.77746000000000004</v>
      </c>
      <c r="S32">
        <v>0.76890999999999998</v>
      </c>
      <c r="T32">
        <v>1.4678</v>
      </c>
      <c r="U32">
        <v>1.18343</v>
      </c>
      <c r="V32">
        <v>44.895000000000003</v>
      </c>
      <c r="W32">
        <v>40.898000000000003</v>
      </c>
      <c r="X32">
        <v>3.9969999999999999</v>
      </c>
    </row>
    <row r="33" spans="1:25" x14ac:dyDescent="0.3">
      <c r="A33" s="1">
        <v>43272</v>
      </c>
      <c r="B33" s="6">
        <v>0.45151620370370371</v>
      </c>
      <c r="C33">
        <v>56.557875000000003</v>
      </c>
      <c r="D33">
        <v>-86.858054999999993</v>
      </c>
      <c r="E33">
        <v>0</v>
      </c>
      <c r="F33">
        <v>29175</v>
      </c>
      <c r="G33">
        <v>72034.8</v>
      </c>
      <c r="H33">
        <v>1</v>
      </c>
      <c r="I33">
        <v>-14.8</v>
      </c>
      <c r="J33">
        <v>-5.67</v>
      </c>
      <c r="K33">
        <v>38.448999999999998</v>
      </c>
      <c r="L33">
        <v>40.000999999999998</v>
      </c>
      <c r="M33">
        <v>43.423999999999999</v>
      </c>
      <c r="N33">
        <v>15.276999999999999</v>
      </c>
      <c r="O33">
        <v>8.0866600000000002</v>
      </c>
      <c r="P33">
        <v>10.25023</v>
      </c>
      <c r="Q33">
        <v>1.4814499999999999</v>
      </c>
      <c r="R33">
        <v>0.77744999999999997</v>
      </c>
      <c r="S33">
        <v>0.76902999999999999</v>
      </c>
      <c r="T33">
        <v>1.4679899999999999</v>
      </c>
      <c r="U33">
        <v>1.18354</v>
      </c>
      <c r="V33">
        <v>44.889000000000003</v>
      </c>
      <c r="W33">
        <v>40.970999999999997</v>
      </c>
      <c r="X33">
        <v>3.9169999999999998</v>
      </c>
    </row>
    <row r="34" spans="1:25" x14ac:dyDescent="0.3">
      <c r="A34" s="1">
        <v>43272</v>
      </c>
      <c r="B34" s="6">
        <v>0.45152777777777775</v>
      </c>
      <c r="C34">
        <v>56.557876999999998</v>
      </c>
      <c r="D34">
        <v>-86.858041999999998</v>
      </c>
      <c r="E34">
        <v>0</v>
      </c>
      <c r="F34">
        <v>29176</v>
      </c>
      <c r="G34">
        <v>72037.2</v>
      </c>
      <c r="H34">
        <v>1</v>
      </c>
      <c r="I34">
        <v>-15.5</v>
      </c>
      <c r="J34">
        <v>-5.79</v>
      </c>
      <c r="K34">
        <v>38.451000000000001</v>
      </c>
      <c r="L34">
        <v>40.005000000000003</v>
      </c>
      <c r="M34">
        <v>43.42</v>
      </c>
      <c r="N34">
        <v>15.273999999999999</v>
      </c>
      <c r="O34">
        <v>8.0861999999999998</v>
      </c>
      <c r="P34">
        <v>10.25009</v>
      </c>
      <c r="Q34">
        <v>1.4812700000000001</v>
      </c>
      <c r="R34">
        <v>0.77756000000000003</v>
      </c>
      <c r="S34">
        <v>0.76910999999999996</v>
      </c>
      <c r="T34">
        <v>1.4677800000000001</v>
      </c>
      <c r="U34">
        <v>1.1835500000000001</v>
      </c>
      <c r="V34">
        <v>44.753</v>
      </c>
      <c r="W34">
        <v>40.823999999999998</v>
      </c>
      <c r="X34">
        <v>3.9289999999999998</v>
      </c>
    </row>
    <row r="35" spans="1:25" x14ac:dyDescent="0.3">
      <c r="A35" s="1">
        <v>43272</v>
      </c>
      <c r="B35" s="6">
        <v>0.45153935185185184</v>
      </c>
      <c r="C35">
        <v>56.557881999999999</v>
      </c>
      <c r="D35">
        <v>-86.858029999999999</v>
      </c>
      <c r="E35">
        <v>0</v>
      </c>
      <c r="F35">
        <v>29177</v>
      </c>
      <c r="G35">
        <v>72039.7</v>
      </c>
      <c r="H35">
        <v>1</v>
      </c>
      <c r="I35">
        <v>-12.1</v>
      </c>
      <c r="J35">
        <v>-5.97</v>
      </c>
      <c r="K35">
        <v>38.457999999999998</v>
      </c>
      <c r="L35">
        <v>40.002000000000002</v>
      </c>
      <c r="M35">
        <v>43.424999999999997</v>
      </c>
      <c r="N35">
        <v>15.279</v>
      </c>
      <c r="O35">
        <v>8.0862999999999996</v>
      </c>
      <c r="P35">
        <v>10.249409999999999</v>
      </c>
      <c r="Q35">
        <v>1.48123</v>
      </c>
      <c r="R35">
        <v>0.77773000000000003</v>
      </c>
      <c r="S35">
        <v>0.76924999999999999</v>
      </c>
      <c r="T35">
        <v>1.4679599999999999</v>
      </c>
      <c r="U35">
        <v>1.1836</v>
      </c>
      <c r="V35">
        <v>44.959000000000003</v>
      </c>
      <c r="W35">
        <v>41.005000000000003</v>
      </c>
      <c r="X35">
        <v>3.9540000000000002</v>
      </c>
    </row>
    <row r="36" spans="1:25" x14ac:dyDescent="0.3">
      <c r="A36" s="1">
        <v>43272</v>
      </c>
      <c r="B36" s="6">
        <v>0.45155092592592588</v>
      </c>
      <c r="C36">
        <v>56.557884999999999</v>
      </c>
      <c r="D36">
        <v>-86.858012000000002</v>
      </c>
      <c r="E36">
        <v>0</v>
      </c>
      <c r="F36">
        <v>29178</v>
      </c>
      <c r="G36">
        <v>72042.3</v>
      </c>
      <c r="H36">
        <v>1</v>
      </c>
      <c r="I36">
        <v>-13.5</v>
      </c>
      <c r="J36">
        <v>-5.26</v>
      </c>
      <c r="K36">
        <v>38.459000000000003</v>
      </c>
      <c r="L36">
        <v>40.002000000000002</v>
      </c>
      <c r="M36">
        <v>43.42</v>
      </c>
      <c r="N36">
        <v>15.307</v>
      </c>
      <c r="O36">
        <v>8.0864799999999999</v>
      </c>
      <c r="P36">
        <v>10.24996</v>
      </c>
      <c r="Q36">
        <v>1.4812000000000001</v>
      </c>
      <c r="R36">
        <v>0.77778000000000003</v>
      </c>
      <c r="S36">
        <v>0.76937</v>
      </c>
      <c r="T36">
        <v>1.4679599999999999</v>
      </c>
      <c r="U36">
        <v>1.18363</v>
      </c>
      <c r="V36">
        <v>44.939</v>
      </c>
      <c r="W36">
        <v>41.029000000000003</v>
      </c>
      <c r="X36">
        <v>3.9089999999999998</v>
      </c>
    </row>
    <row r="38" spans="1:25" x14ac:dyDescent="0.3">
      <c r="A38" s="1" t="s">
        <v>24</v>
      </c>
    </row>
    <row r="39" spans="1:25" x14ac:dyDescent="0.3">
      <c r="A39" s="2" t="s">
        <v>1</v>
      </c>
      <c r="B39" s="3" t="s">
        <v>2</v>
      </c>
      <c r="C39" s="3" t="s">
        <v>3</v>
      </c>
      <c r="D39" s="3" t="s">
        <v>4</v>
      </c>
      <c r="E39" s="3" t="s">
        <v>5</v>
      </c>
      <c r="F39" s="7" t="s">
        <v>6</v>
      </c>
      <c r="G39" s="7" t="s">
        <v>2</v>
      </c>
      <c r="H39" s="7" t="s">
        <v>7</v>
      </c>
      <c r="I39" s="7" t="s">
        <v>8</v>
      </c>
      <c r="J39" s="7" t="s">
        <v>25</v>
      </c>
      <c r="K39" s="3" t="s">
        <v>9</v>
      </c>
      <c r="L39" s="3" t="s">
        <v>10</v>
      </c>
      <c r="M39" s="3" t="s">
        <v>11</v>
      </c>
      <c r="N39" s="3" t="s">
        <v>12</v>
      </c>
      <c r="O39" s="3" t="s">
        <v>13</v>
      </c>
      <c r="P39" s="3" t="s">
        <v>14</v>
      </c>
      <c r="Q39" s="3" t="s">
        <v>15</v>
      </c>
      <c r="R39" s="3" t="s">
        <v>16</v>
      </c>
      <c r="S39" s="3" t="s">
        <v>17</v>
      </c>
      <c r="T39" s="3" t="s">
        <v>18</v>
      </c>
      <c r="U39" s="3" t="s">
        <v>19</v>
      </c>
      <c r="V39" s="3" t="s">
        <v>20</v>
      </c>
      <c r="W39" s="4" t="s">
        <v>21</v>
      </c>
      <c r="X39" s="4" t="s">
        <v>22</v>
      </c>
      <c r="Y39" s="3" t="s">
        <v>23</v>
      </c>
    </row>
    <row r="40" spans="1:25" x14ac:dyDescent="0.3">
      <c r="A40" s="1">
        <v>43272</v>
      </c>
      <c r="B40" s="6">
        <v>0.44790509259259265</v>
      </c>
      <c r="C40">
        <v>56.558087999999998</v>
      </c>
      <c r="D40">
        <v>-86.860162000000003</v>
      </c>
      <c r="E40">
        <v>120</v>
      </c>
      <c r="F40">
        <v>14222</v>
      </c>
      <c r="G40">
        <v>71765.7</v>
      </c>
      <c r="H40">
        <v>1</v>
      </c>
      <c r="I40">
        <v>-45.1</v>
      </c>
      <c r="J40">
        <v>-10.119999999999999</v>
      </c>
      <c r="K40">
        <v>49.908000000000001</v>
      </c>
      <c r="L40">
        <v>49.976999999999997</v>
      </c>
      <c r="M40">
        <v>49.893999999999998</v>
      </c>
      <c r="N40">
        <v>14.228999999999999</v>
      </c>
      <c r="O40">
        <v>6.032</v>
      </c>
      <c r="P40">
        <v>14.972</v>
      </c>
      <c r="Q40">
        <v>0.83986000000000005</v>
      </c>
      <c r="R40">
        <v>1.1262399999999999</v>
      </c>
      <c r="S40">
        <v>0.84062999999999999</v>
      </c>
      <c r="T40">
        <v>1.1269499999999999</v>
      </c>
      <c r="U40">
        <v>1.12208</v>
      </c>
      <c r="V40">
        <v>1.38466</v>
      </c>
      <c r="W40">
        <v>70.289000000000001</v>
      </c>
      <c r="X40">
        <v>71.626000000000005</v>
      </c>
      <c r="Y40">
        <v>-1.337</v>
      </c>
    </row>
    <row r="41" spans="1:25" x14ac:dyDescent="0.3">
      <c r="A41" s="1">
        <v>43272</v>
      </c>
      <c r="B41" s="6">
        <v>0.44812500000000005</v>
      </c>
      <c r="C41">
        <v>56.558067000000001</v>
      </c>
      <c r="D41">
        <v>-86.86009</v>
      </c>
      <c r="E41">
        <v>120</v>
      </c>
      <c r="F41">
        <v>14246</v>
      </c>
      <c r="G41">
        <v>71887.8</v>
      </c>
      <c r="H41">
        <v>1</v>
      </c>
      <c r="I41">
        <v>-46.72</v>
      </c>
      <c r="J41">
        <v>-10.37</v>
      </c>
      <c r="K41">
        <v>49.892000000000003</v>
      </c>
      <c r="L41">
        <v>49.988</v>
      </c>
      <c r="M41">
        <v>49.893000000000001</v>
      </c>
      <c r="N41">
        <v>14.212</v>
      </c>
      <c r="O41">
        <v>6.0339999999999998</v>
      </c>
      <c r="P41">
        <v>14.974</v>
      </c>
      <c r="Q41">
        <v>0.84350999999999998</v>
      </c>
      <c r="R41">
        <v>1.1295599999999999</v>
      </c>
      <c r="S41">
        <v>0.84424999999999994</v>
      </c>
      <c r="T41">
        <v>1.13029</v>
      </c>
      <c r="U41">
        <v>1.12215</v>
      </c>
      <c r="V41">
        <v>1.3847400000000001</v>
      </c>
      <c r="W41">
        <v>73.465000000000003</v>
      </c>
      <c r="X41">
        <v>74.765000000000001</v>
      </c>
      <c r="Y41">
        <v>-1.2989999999999999</v>
      </c>
    </row>
    <row r="42" spans="1:25" x14ac:dyDescent="0.3">
      <c r="A42" s="1">
        <v>43272</v>
      </c>
      <c r="B42" s="6">
        <v>0.44871527777777781</v>
      </c>
      <c r="C42">
        <v>56.557993000000003</v>
      </c>
      <c r="D42">
        <v>-86.859818000000004</v>
      </c>
      <c r="E42">
        <v>120</v>
      </c>
      <c r="F42">
        <v>14250</v>
      </c>
      <c r="G42">
        <v>71908.100000000006</v>
      </c>
      <c r="H42">
        <v>1</v>
      </c>
      <c r="I42">
        <v>-40.61</v>
      </c>
      <c r="J42">
        <v>-9.6</v>
      </c>
      <c r="K42">
        <v>49.911000000000001</v>
      </c>
      <c r="L42">
        <v>50.021999999999998</v>
      </c>
      <c r="M42">
        <v>49.951000000000001</v>
      </c>
      <c r="N42">
        <v>14.224</v>
      </c>
      <c r="O42">
        <v>6.0339999999999998</v>
      </c>
      <c r="P42">
        <v>14.976000000000001</v>
      </c>
      <c r="Q42">
        <v>0.84299000000000002</v>
      </c>
      <c r="R42">
        <v>1.12904</v>
      </c>
      <c r="S42">
        <v>0.84370000000000001</v>
      </c>
      <c r="T42">
        <v>1.1297600000000001</v>
      </c>
      <c r="U42">
        <v>1.12202</v>
      </c>
      <c r="V42">
        <v>1.3846700000000001</v>
      </c>
      <c r="W42">
        <v>73.200999999999993</v>
      </c>
      <c r="X42">
        <v>74.472999999999999</v>
      </c>
      <c r="Y42">
        <v>-1.272</v>
      </c>
    </row>
    <row r="43" spans="1:25" x14ac:dyDescent="0.3">
      <c r="A43" s="1">
        <v>43272</v>
      </c>
      <c r="B43" s="6">
        <v>0.44872685185185185</v>
      </c>
      <c r="C43">
        <v>56.557993000000003</v>
      </c>
      <c r="D43">
        <v>-86.859812000000005</v>
      </c>
      <c r="E43">
        <v>120</v>
      </c>
      <c r="F43">
        <v>14254</v>
      </c>
      <c r="G43">
        <v>71928.5</v>
      </c>
      <c r="H43">
        <v>1</v>
      </c>
      <c r="I43">
        <v>-44.4</v>
      </c>
      <c r="J43">
        <v>-10.220000000000001</v>
      </c>
      <c r="K43">
        <v>49.945</v>
      </c>
      <c r="L43">
        <v>50.026000000000003</v>
      </c>
      <c r="M43">
        <v>49.948</v>
      </c>
      <c r="N43">
        <v>14.27</v>
      </c>
      <c r="O43">
        <v>6.0330000000000004</v>
      </c>
      <c r="P43">
        <v>14.971</v>
      </c>
      <c r="Q43">
        <v>0.83914999999999995</v>
      </c>
      <c r="R43">
        <v>1.1256299999999999</v>
      </c>
      <c r="S43">
        <v>0.83989999999999998</v>
      </c>
      <c r="T43">
        <v>1.12635</v>
      </c>
      <c r="U43">
        <v>1.12215</v>
      </c>
      <c r="V43">
        <v>1.3847700000000001</v>
      </c>
      <c r="W43">
        <v>69.674000000000007</v>
      </c>
      <c r="X43">
        <v>70.991</v>
      </c>
      <c r="Y43">
        <v>-1.3160000000000001</v>
      </c>
    </row>
    <row r="44" spans="1:25" x14ac:dyDescent="0.3">
      <c r="A44" s="1">
        <v>43272</v>
      </c>
      <c r="B44" s="6">
        <v>0.45033564814814814</v>
      </c>
      <c r="C44">
        <v>56.557862999999998</v>
      </c>
      <c r="D44">
        <v>-86.859048000000001</v>
      </c>
      <c r="E44">
        <v>120</v>
      </c>
      <c r="F44">
        <v>14258</v>
      </c>
      <c r="G44">
        <v>71948.800000000003</v>
      </c>
      <c r="H44">
        <v>1</v>
      </c>
      <c r="I44">
        <v>-42.46</v>
      </c>
      <c r="J44">
        <v>-10.15</v>
      </c>
      <c r="K44">
        <v>49.904000000000003</v>
      </c>
      <c r="L44">
        <v>50.01</v>
      </c>
      <c r="M44">
        <v>49.923999999999999</v>
      </c>
      <c r="N44">
        <v>14.238</v>
      </c>
      <c r="O44">
        <v>6.0330000000000004</v>
      </c>
      <c r="P44">
        <v>14.965</v>
      </c>
      <c r="Q44">
        <v>0.83662999999999998</v>
      </c>
      <c r="R44">
        <v>1.12324</v>
      </c>
      <c r="S44">
        <v>0.83740000000000003</v>
      </c>
      <c r="T44">
        <v>1.12395</v>
      </c>
      <c r="U44">
        <v>1.1219600000000001</v>
      </c>
      <c r="V44">
        <v>1.38452</v>
      </c>
      <c r="W44">
        <v>67.510000000000005</v>
      </c>
      <c r="X44">
        <v>68.852000000000004</v>
      </c>
      <c r="Y44">
        <v>-1.3420000000000001</v>
      </c>
    </row>
    <row r="45" spans="1:25" x14ac:dyDescent="0.3">
      <c r="A45" s="1">
        <v>43272</v>
      </c>
      <c r="B45" s="6">
        <v>0.45056712962962964</v>
      </c>
      <c r="C45">
        <v>56.557848</v>
      </c>
      <c r="D45">
        <v>-86.858907000000002</v>
      </c>
      <c r="E45">
        <v>120</v>
      </c>
      <c r="F45">
        <v>14262</v>
      </c>
      <c r="G45">
        <v>71969.2</v>
      </c>
      <c r="H45">
        <v>1</v>
      </c>
      <c r="I45">
        <v>-43.67</v>
      </c>
      <c r="J45">
        <v>-9.7100000000000009</v>
      </c>
      <c r="K45">
        <v>49.901000000000003</v>
      </c>
      <c r="L45">
        <v>49.987000000000002</v>
      </c>
      <c r="M45">
        <v>49.905999999999999</v>
      </c>
      <c r="N45">
        <v>14.231999999999999</v>
      </c>
      <c r="O45">
        <v>6.0339999999999998</v>
      </c>
      <c r="P45">
        <v>14.962</v>
      </c>
      <c r="Q45">
        <v>0.83592</v>
      </c>
      <c r="R45">
        <v>1.1226499999999999</v>
      </c>
      <c r="S45">
        <v>0.83662999999999998</v>
      </c>
      <c r="T45">
        <v>1.1233500000000001</v>
      </c>
      <c r="U45">
        <v>1.1219699999999999</v>
      </c>
      <c r="V45">
        <v>1.38463</v>
      </c>
      <c r="W45">
        <v>66.97</v>
      </c>
      <c r="X45">
        <v>68.262</v>
      </c>
      <c r="Y45">
        <v>-1.292</v>
      </c>
    </row>
    <row r="46" spans="1:25" x14ac:dyDescent="0.3">
      <c r="A46" s="1">
        <v>43272</v>
      </c>
      <c r="B46" s="6">
        <v>0.45079861111111108</v>
      </c>
      <c r="C46">
        <v>56.557845</v>
      </c>
      <c r="D46">
        <v>-86.858757999999995</v>
      </c>
      <c r="E46">
        <v>120</v>
      </c>
      <c r="F46">
        <v>14266</v>
      </c>
      <c r="G46">
        <v>71989.600000000006</v>
      </c>
      <c r="H46">
        <v>1</v>
      </c>
      <c r="I46">
        <v>-41.53</v>
      </c>
      <c r="J46">
        <v>-10.01</v>
      </c>
      <c r="K46">
        <v>49.906999999999996</v>
      </c>
      <c r="L46">
        <v>50.009</v>
      </c>
      <c r="M46">
        <v>49.933999999999997</v>
      </c>
      <c r="N46">
        <v>14.256</v>
      </c>
      <c r="O46">
        <v>6.0339999999999998</v>
      </c>
      <c r="P46">
        <v>14.968999999999999</v>
      </c>
      <c r="Q46">
        <v>0.83579999999999999</v>
      </c>
      <c r="R46">
        <v>1.1225700000000001</v>
      </c>
      <c r="S46">
        <v>0.83655000000000002</v>
      </c>
      <c r="T46">
        <v>1.1233</v>
      </c>
      <c r="U46">
        <v>1.12208</v>
      </c>
      <c r="V46">
        <v>1.38466</v>
      </c>
      <c r="W46">
        <v>66.7</v>
      </c>
      <c r="X46">
        <v>68.025999999999996</v>
      </c>
      <c r="Y46">
        <v>-1.325</v>
      </c>
    </row>
    <row r="47" spans="1:25" x14ac:dyDescent="0.3">
      <c r="A47" s="1">
        <v>43272</v>
      </c>
      <c r="B47" s="6">
        <v>0.45103009259259258</v>
      </c>
      <c r="C47">
        <v>56.5578</v>
      </c>
      <c r="D47">
        <v>-86.858599999999996</v>
      </c>
      <c r="E47">
        <v>120</v>
      </c>
      <c r="F47">
        <v>14281</v>
      </c>
      <c r="G47">
        <v>72065.8</v>
      </c>
      <c r="H47">
        <v>1</v>
      </c>
      <c r="I47">
        <v>-41.8</v>
      </c>
      <c r="J47">
        <v>-9.8800000000000008</v>
      </c>
      <c r="K47">
        <v>49.899000000000001</v>
      </c>
      <c r="L47">
        <v>50.009</v>
      </c>
      <c r="M47">
        <v>49.933999999999997</v>
      </c>
      <c r="N47">
        <v>14.234</v>
      </c>
      <c r="O47">
        <v>6.032</v>
      </c>
      <c r="P47">
        <v>14.972</v>
      </c>
      <c r="Q47">
        <v>0.83655000000000002</v>
      </c>
      <c r="R47">
        <v>1.12331</v>
      </c>
      <c r="S47">
        <v>0.83709</v>
      </c>
      <c r="T47">
        <v>1.12385</v>
      </c>
      <c r="U47">
        <v>1.12205</v>
      </c>
      <c r="V47">
        <v>1.3847100000000001</v>
      </c>
      <c r="W47">
        <v>67.459999999999994</v>
      </c>
      <c r="X47">
        <v>68.603999999999999</v>
      </c>
      <c r="Y47">
        <v>-1.143</v>
      </c>
    </row>
    <row r="48" spans="1:25" x14ac:dyDescent="0.3">
      <c r="A48" s="1">
        <v>43272</v>
      </c>
      <c r="B48" s="6">
        <v>0.45126157407407402</v>
      </c>
      <c r="C48">
        <v>56.557797000000001</v>
      </c>
      <c r="D48">
        <v>-86.858412000000001</v>
      </c>
      <c r="E48">
        <v>120</v>
      </c>
      <c r="F48">
        <v>14297</v>
      </c>
      <c r="G48">
        <v>72147.3</v>
      </c>
      <c r="H48">
        <v>1</v>
      </c>
      <c r="I48">
        <v>-40.83</v>
      </c>
      <c r="J48">
        <v>-9.81</v>
      </c>
      <c r="K48">
        <v>49.908000000000001</v>
      </c>
      <c r="L48">
        <v>50.030999999999999</v>
      </c>
      <c r="M48">
        <v>49.948999999999998</v>
      </c>
      <c r="N48">
        <v>14.231</v>
      </c>
      <c r="O48">
        <v>6.0330000000000004</v>
      </c>
      <c r="P48">
        <v>14.972</v>
      </c>
      <c r="Q48">
        <v>0.83833999999999997</v>
      </c>
      <c r="R48">
        <v>1.12483</v>
      </c>
      <c r="S48">
        <v>0.83894999999999997</v>
      </c>
      <c r="T48">
        <v>1.1253899999999999</v>
      </c>
      <c r="U48">
        <v>1.12198</v>
      </c>
      <c r="V48">
        <v>1.3845700000000001</v>
      </c>
      <c r="W48">
        <v>69.040999999999997</v>
      </c>
      <c r="X48">
        <v>70.239999999999995</v>
      </c>
      <c r="Y48">
        <v>-1.198</v>
      </c>
    </row>
    <row r="49" spans="1:25" x14ac:dyDescent="0.3">
      <c r="A49" s="1">
        <v>43272</v>
      </c>
      <c r="B49" s="6">
        <v>0.45127314814814817</v>
      </c>
      <c r="C49">
        <v>56.5578</v>
      </c>
      <c r="D49">
        <v>-86.858397999999994</v>
      </c>
      <c r="E49">
        <v>0</v>
      </c>
      <c r="F49">
        <v>14301</v>
      </c>
      <c r="G49">
        <v>72167.600000000006</v>
      </c>
      <c r="H49">
        <v>1</v>
      </c>
      <c r="I49">
        <v>-44</v>
      </c>
      <c r="J49">
        <v>-9.9700000000000006</v>
      </c>
      <c r="K49">
        <v>49.911999999999999</v>
      </c>
      <c r="L49">
        <v>50.005000000000003</v>
      </c>
      <c r="M49">
        <v>49.912999999999997</v>
      </c>
      <c r="N49">
        <v>14.275</v>
      </c>
      <c r="O49">
        <v>6.0339999999999998</v>
      </c>
      <c r="P49">
        <v>14.967000000000001</v>
      </c>
      <c r="Q49">
        <v>0.87541999999999998</v>
      </c>
      <c r="R49">
        <v>1.1587000000000001</v>
      </c>
      <c r="S49">
        <v>0.87607000000000002</v>
      </c>
      <c r="T49">
        <v>1.15937</v>
      </c>
      <c r="U49">
        <v>1.12205</v>
      </c>
      <c r="V49">
        <v>1.3846700000000001</v>
      </c>
      <c r="W49">
        <v>101.914</v>
      </c>
      <c r="X49">
        <v>103.065</v>
      </c>
      <c r="Y49">
        <v>-1.1499999999999999</v>
      </c>
    </row>
    <row r="50" spans="1:25" x14ac:dyDescent="0.3">
      <c r="A50" s="1">
        <v>43272</v>
      </c>
      <c r="B50" s="6">
        <v>0.45128472222222221</v>
      </c>
      <c r="C50">
        <v>56.557803</v>
      </c>
      <c r="D50">
        <v>-86.858384999999998</v>
      </c>
      <c r="E50">
        <v>0</v>
      </c>
      <c r="F50">
        <v>14305</v>
      </c>
      <c r="G50">
        <v>72187.899999999994</v>
      </c>
      <c r="H50">
        <v>1</v>
      </c>
      <c r="I50">
        <v>-42.92</v>
      </c>
      <c r="J50">
        <v>-9.98</v>
      </c>
      <c r="K50">
        <v>49.93</v>
      </c>
      <c r="L50">
        <v>50.02</v>
      </c>
      <c r="M50">
        <v>49.954999999999998</v>
      </c>
      <c r="N50">
        <v>14.305</v>
      </c>
      <c r="O50">
        <v>6.0330000000000004</v>
      </c>
      <c r="P50">
        <v>14.97</v>
      </c>
      <c r="Q50">
        <v>1.0233699999999999</v>
      </c>
      <c r="R50">
        <v>1.2942899999999999</v>
      </c>
      <c r="S50">
        <v>1.05274</v>
      </c>
      <c r="T50">
        <v>1.3211900000000001</v>
      </c>
      <c r="U50">
        <v>1.12216</v>
      </c>
      <c r="V50">
        <v>1.38489</v>
      </c>
      <c r="W50">
        <v>233.72300000000001</v>
      </c>
      <c r="X50">
        <v>260.15499999999997</v>
      </c>
      <c r="Y50">
        <v>-26.431000000000001</v>
      </c>
    </row>
    <row r="51" spans="1:25" x14ac:dyDescent="0.3">
      <c r="A51" s="1">
        <v>43272</v>
      </c>
      <c r="B51" s="6">
        <v>0.45129629629629631</v>
      </c>
      <c r="C51">
        <v>56.557806999999997</v>
      </c>
      <c r="D51">
        <v>-86.858369999999994</v>
      </c>
      <c r="E51">
        <v>0</v>
      </c>
      <c r="F51">
        <v>14309</v>
      </c>
      <c r="G51">
        <v>72208.2</v>
      </c>
      <c r="H51">
        <v>1</v>
      </c>
      <c r="I51">
        <v>-46.4</v>
      </c>
      <c r="J51">
        <v>-10.1</v>
      </c>
      <c r="K51">
        <v>49.91</v>
      </c>
      <c r="L51">
        <v>49.988</v>
      </c>
      <c r="M51">
        <v>49.917999999999999</v>
      </c>
      <c r="N51">
        <v>14.292</v>
      </c>
      <c r="O51">
        <v>6.0339999999999998</v>
      </c>
      <c r="P51">
        <v>14.962</v>
      </c>
      <c r="Q51">
        <v>1.0019899999999999</v>
      </c>
      <c r="R51">
        <v>1.2746900000000001</v>
      </c>
      <c r="S51">
        <v>1.0178799999999999</v>
      </c>
      <c r="T51">
        <v>1.28928</v>
      </c>
      <c r="U51">
        <v>1.1222000000000001</v>
      </c>
      <c r="V51">
        <v>1.3848400000000001</v>
      </c>
      <c r="W51">
        <v>214.541</v>
      </c>
      <c r="X51">
        <v>228.98599999999999</v>
      </c>
      <c r="Y51">
        <v>-14.445</v>
      </c>
    </row>
    <row r="52" spans="1:25" x14ac:dyDescent="0.3">
      <c r="A52" s="1">
        <v>43272</v>
      </c>
      <c r="B52" s="6">
        <v>0.45130787037037035</v>
      </c>
      <c r="C52">
        <v>56.557811999999998</v>
      </c>
      <c r="D52">
        <v>-86.858355000000003</v>
      </c>
      <c r="E52">
        <v>0</v>
      </c>
      <c r="F52">
        <v>14313</v>
      </c>
      <c r="G52">
        <v>72228.7</v>
      </c>
      <c r="H52">
        <v>1</v>
      </c>
      <c r="I52">
        <v>-42.56</v>
      </c>
      <c r="J52">
        <v>-9.76</v>
      </c>
      <c r="K52">
        <v>49.904000000000003</v>
      </c>
      <c r="L52">
        <v>50.006999999999998</v>
      </c>
      <c r="M52">
        <v>49.942</v>
      </c>
      <c r="N52">
        <v>14.246</v>
      </c>
      <c r="O52">
        <v>6.0330000000000004</v>
      </c>
      <c r="P52">
        <v>14.97</v>
      </c>
      <c r="Q52">
        <v>1.0058499999999999</v>
      </c>
      <c r="R52">
        <v>1.27806</v>
      </c>
      <c r="S52">
        <v>1.00583</v>
      </c>
      <c r="T52">
        <v>1.2781</v>
      </c>
      <c r="U52">
        <v>1.12192</v>
      </c>
      <c r="V52">
        <v>1.3845400000000001</v>
      </c>
      <c r="W52">
        <v>218.214</v>
      </c>
      <c r="X52">
        <v>218.47499999999999</v>
      </c>
      <c r="Y52">
        <v>-0.26100000000000001</v>
      </c>
    </row>
    <row r="53" spans="1:25" x14ac:dyDescent="0.3">
      <c r="A53" s="1">
        <v>43272</v>
      </c>
      <c r="B53" s="6">
        <v>0.45131944444444444</v>
      </c>
      <c r="C53">
        <v>56.557814999999998</v>
      </c>
      <c r="D53">
        <v>-86.858337000000006</v>
      </c>
      <c r="E53">
        <v>0</v>
      </c>
      <c r="F53">
        <v>14317</v>
      </c>
      <c r="G53">
        <v>72249</v>
      </c>
      <c r="H53">
        <v>1</v>
      </c>
      <c r="I53">
        <v>-43.4</v>
      </c>
      <c r="J53">
        <v>-10.17</v>
      </c>
      <c r="K53">
        <v>49.927999999999997</v>
      </c>
      <c r="L53">
        <v>50</v>
      </c>
      <c r="M53">
        <v>49.96</v>
      </c>
      <c r="N53">
        <v>14.286</v>
      </c>
      <c r="O53">
        <v>6.0330000000000004</v>
      </c>
      <c r="P53">
        <v>14.973000000000001</v>
      </c>
      <c r="Q53">
        <v>0.96355999999999997</v>
      </c>
      <c r="R53">
        <v>1.23933</v>
      </c>
      <c r="S53">
        <v>0.96592999999999996</v>
      </c>
      <c r="T53">
        <v>1.24152</v>
      </c>
      <c r="U53">
        <v>1.12205</v>
      </c>
      <c r="V53">
        <v>1.3847</v>
      </c>
      <c r="W53">
        <v>180.39599999999999</v>
      </c>
      <c r="X53">
        <v>182.88200000000001</v>
      </c>
      <c r="Y53">
        <v>-2.4849999999999999</v>
      </c>
    </row>
    <row r="54" spans="1:25" x14ac:dyDescent="0.3">
      <c r="A54" s="1">
        <v>43272</v>
      </c>
      <c r="B54" s="6">
        <v>0.45133101851851848</v>
      </c>
      <c r="C54">
        <v>56.557817999999997</v>
      </c>
      <c r="D54">
        <v>-86.858324999999994</v>
      </c>
      <c r="E54">
        <v>0</v>
      </c>
      <c r="F54">
        <v>14322</v>
      </c>
      <c r="G54">
        <v>72274.399999999994</v>
      </c>
      <c r="H54">
        <v>1</v>
      </c>
      <c r="I54">
        <v>-43.82</v>
      </c>
      <c r="J54">
        <v>-10.33</v>
      </c>
      <c r="K54">
        <v>49.936</v>
      </c>
      <c r="L54">
        <v>50.006999999999998</v>
      </c>
      <c r="M54">
        <v>49.96</v>
      </c>
      <c r="N54">
        <v>14.282999999999999</v>
      </c>
      <c r="O54">
        <v>6.0330000000000004</v>
      </c>
      <c r="P54">
        <v>14.968</v>
      </c>
      <c r="Q54">
        <v>0.95172999999999996</v>
      </c>
      <c r="R54">
        <v>1.2285200000000001</v>
      </c>
      <c r="S54">
        <v>0.95506000000000002</v>
      </c>
      <c r="T54">
        <v>1.2315499999999999</v>
      </c>
      <c r="U54">
        <v>1.1220399999999999</v>
      </c>
      <c r="V54">
        <v>1.38459</v>
      </c>
      <c r="W54">
        <v>169.80699999999999</v>
      </c>
      <c r="X54">
        <v>173.166</v>
      </c>
      <c r="Y54">
        <v>-3.359</v>
      </c>
    </row>
    <row r="55" spans="1:25" x14ac:dyDescent="0.3">
      <c r="A55" s="1">
        <v>43272</v>
      </c>
      <c r="B55" s="6">
        <v>0.45134259259259263</v>
      </c>
      <c r="C55">
        <v>56.557822000000002</v>
      </c>
      <c r="D55">
        <v>-86.858305000000001</v>
      </c>
      <c r="E55">
        <v>0</v>
      </c>
      <c r="F55">
        <v>14326</v>
      </c>
      <c r="G55">
        <v>72294.8</v>
      </c>
      <c r="H55">
        <v>1</v>
      </c>
      <c r="I55">
        <v>-45.42</v>
      </c>
      <c r="J55">
        <v>-10.130000000000001</v>
      </c>
      <c r="K55">
        <v>49.911000000000001</v>
      </c>
      <c r="L55">
        <v>49.988999999999997</v>
      </c>
      <c r="M55">
        <v>49.963999999999999</v>
      </c>
      <c r="N55">
        <v>14.273999999999999</v>
      </c>
      <c r="O55">
        <v>6.0339999999999998</v>
      </c>
      <c r="P55">
        <v>14.968999999999999</v>
      </c>
      <c r="Q55">
        <v>0.95223999999999998</v>
      </c>
      <c r="R55">
        <v>1.2289300000000001</v>
      </c>
      <c r="S55">
        <v>0.95577999999999996</v>
      </c>
      <c r="T55">
        <v>1.2322299999999999</v>
      </c>
      <c r="U55">
        <v>1.1218699999999999</v>
      </c>
      <c r="V55">
        <v>1.38452</v>
      </c>
      <c r="W55">
        <v>170.459</v>
      </c>
      <c r="X55">
        <v>173.999</v>
      </c>
      <c r="Y55">
        <v>-3.5390000000000001</v>
      </c>
    </row>
    <row r="56" spans="1:25" x14ac:dyDescent="0.3">
      <c r="A56" s="1">
        <v>43272</v>
      </c>
      <c r="B56" s="6">
        <v>0.45135416666666667</v>
      </c>
      <c r="C56">
        <v>56.557827000000003</v>
      </c>
      <c r="D56">
        <v>-86.858289999999997</v>
      </c>
      <c r="E56">
        <v>0</v>
      </c>
      <c r="F56">
        <v>14330</v>
      </c>
      <c r="G56">
        <v>72315.100000000006</v>
      </c>
      <c r="H56">
        <v>1</v>
      </c>
      <c r="I56">
        <v>-43.2</v>
      </c>
      <c r="J56">
        <v>-9.89</v>
      </c>
      <c r="K56">
        <v>49.948</v>
      </c>
      <c r="L56">
        <v>50.03</v>
      </c>
      <c r="M56">
        <v>49.976999999999997</v>
      </c>
      <c r="N56">
        <v>14.266</v>
      </c>
      <c r="O56">
        <v>6.0350000000000001</v>
      </c>
      <c r="P56">
        <v>14.964</v>
      </c>
      <c r="Q56">
        <v>0.95281000000000005</v>
      </c>
      <c r="R56">
        <v>1.22933</v>
      </c>
      <c r="S56">
        <v>0.95601999999999998</v>
      </c>
      <c r="T56">
        <v>1.23241</v>
      </c>
      <c r="U56">
        <v>1.1218600000000001</v>
      </c>
      <c r="V56">
        <v>1.38436</v>
      </c>
      <c r="W56">
        <v>170.917</v>
      </c>
      <c r="X56">
        <v>174.166</v>
      </c>
      <c r="Y56">
        <v>-3.2480000000000002</v>
      </c>
    </row>
    <row r="57" spans="1:25" x14ac:dyDescent="0.3">
      <c r="A57" s="1">
        <v>43272</v>
      </c>
      <c r="B57" s="6">
        <v>0.45136574074074076</v>
      </c>
      <c r="C57">
        <v>56.557822000000002</v>
      </c>
      <c r="D57">
        <v>-86.858272999999997</v>
      </c>
      <c r="E57">
        <v>0</v>
      </c>
      <c r="F57">
        <v>14334</v>
      </c>
      <c r="G57">
        <v>72335.5</v>
      </c>
      <c r="H57">
        <v>1</v>
      </c>
      <c r="I57">
        <v>-44.72</v>
      </c>
      <c r="J57">
        <v>-10.32</v>
      </c>
      <c r="K57">
        <v>49.904000000000003</v>
      </c>
      <c r="L57">
        <v>49.987000000000002</v>
      </c>
      <c r="M57">
        <v>49.945</v>
      </c>
      <c r="N57">
        <v>14.266</v>
      </c>
      <c r="O57">
        <v>6.0330000000000004</v>
      </c>
      <c r="P57">
        <v>14.971</v>
      </c>
      <c r="Q57">
        <v>0.95496999999999999</v>
      </c>
      <c r="R57">
        <v>1.23133</v>
      </c>
      <c r="S57">
        <v>0.95782</v>
      </c>
      <c r="T57">
        <v>1.234</v>
      </c>
      <c r="U57">
        <v>1.12168</v>
      </c>
      <c r="V57">
        <v>1.3842399999999999</v>
      </c>
      <c r="W57">
        <v>173.00399999999999</v>
      </c>
      <c r="X57">
        <v>175.92099999999999</v>
      </c>
      <c r="Y57">
        <v>-2.9169999999999998</v>
      </c>
    </row>
    <row r="58" spans="1:25" x14ac:dyDescent="0.3">
      <c r="A58" s="1">
        <v>43272</v>
      </c>
      <c r="B58" s="6">
        <v>0.4513773148148148</v>
      </c>
      <c r="C58">
        <v>56.557827000000003</v>
      </c>
      <c r="D58">
        <v>-86.858261999999996</v>
      </c>
      <c r="E58">
        <v>0</v>
      </c>
      <c r="F58">
        <v>14338</v>
      </c>
      <c r="G58">
        <v>72355.8</v>
      </c>
      <c r="H58">
        <v>1</v>
      </c>
      <c r="I58">
        <v>-42.73</v>
      </c>
      <c r="J58">
        <v>-9.74</v>
      </c>
      <c r="K58">
        <v>49.917999999999999</v>
      </c>
      <c r="L58">
        <v>50.018999999999998</v>
      </c>
      <c r="M58">
        <v>49.957999999999998</v>
      </c>
      <c r="N58">
        <v>14.250999999999999</v>
      </c>
      <c r="O58">
        <v>6.0330000000000004</v>
      </c>
      <c r="P58">
        <v>14.974</v>
      </c>
      <c r="Q58">
        <v>0.95506000000000002</v>
      </c>
      <c r="R58">
        <v>1.23136</v>
      </c>
      <c r="S58">
        <v>0.95725000000000005</v>
      </c>
      <c r="T58">
        <v>1.2333700000000001</v>
      </c>
      <c r="U58">
        <v>1.1215299999999999</v>
      </c>
      <c r="V58">
        <v>1.3840600000000001</v>
      </c>
      <c r="W58">
        <v>173.202</v>
      </c>
      <c r="X58">
        <v>175.54499999999999</v>
      </c>
      <c r="Y58">
        <v>-2.343</v>
      </c>
    </row>
    <row r="59" spans="1:25" x14ac:dyDescent="0.3">
      <c r="A59" s="1">
        <v>43272</v>
      </c>
      <c r="B59" s="6">
        <v>0.4513888888888889</v>
      </c>
      <c r="C59">
        <v>56.557833000000002</v>
      </c>
      <c r="D59">
        <v>-86.858239999999995</v>
      </c>
      <c r="E59">
        <v>0</v>
      </c>
      <c r="F59">
        <v>14342</v>
      </c>
      <c r="G59">
        <v>72376.100000000006</v>
      </c>
      <c r="H59">
        <v>1</v>
      </c>
      <c r="I59">
        <v>-44.32</v>
      </c>
      <c r="J59">
        <v>-9.91</v>
      </c>
      <c r="K59">
        <v>49.923999999999999</v>
      </c>
      <c r="L59">
        <v>49.985999999999997</v>
      </c>
      <c r="M59">
        <v>49.933</v>
      </c>
      <c r="N59">
        <v>14.29</v>
      </c>
      <c r="O59">
        <v>6.0330000000000004</v>
      </c>
      <c r="P59">
        <v>14.972</v>
      </c>
      <c r="Q59">
        <v>0.99034</v>
      </c>
      <c r="R59">
        <v>1.2637499999999999</v>
      </c>
      <c r="S59">
        <v>0.99195</v>
      </c>
      <c r="T59">
        <v>1.2652300000000001</v>
      </c>
      <c r="U59">
        <v>1.1216600000000001</v>
      </c>
      <c r="V59">
        <v>1.38418</v>
      </c>
      <c r="W59">
        <v>204.56299999999999</v>
      </c>
      <c r="X59">
        <v>206.315</v>
      </c>
      <c r="Y59">
        <v>-1.7509999999999999</v>
      </c>
    </row>
    <row r="60" spans="1:25" x14ac:dyDescent="0.3">
      <c r="A60" s="1">
        <v>43272</v>
      </c>
      <c r="B60" s="6">
        <v>0.45140046296296293</v>
      </c>
      <c r="C60">
        <v>56.557837999999997</v>
      </c>
      <c r="D60">
        <v>-86.858225000000004</v>
      </c>
      <c r="E60">
        <v>0</v>
      </c>
      <c r="F60">
        <v>14346</v>
      </c>
      <c r="G60">
        <v>72396.5</v>
      </c>
      <c r="H60">
        <v>1</v>
      </c>
      <c r="I60">
        <v>-43.07</v>
      </c>
      <c r="J60">
        <v>-10.050000000000001</v>
      </c>
      <c r="K60">
        <v>49.912999999999997</v>
      </c>
      <c r="L60">
        <v>49.984999999999999</v>
      </c>
      <c r="M60">
        <v>49.951000000000001</v>
      </c>
      <c r="N60">
        <v>14.271000000000001</v>
      </c>
      <c r="O60">
        <v>6.0330000000000004</v>
      </c>
      <c r="P60">
        <v>14.97</v>
      </c>
      <c r="Q60">
        <v>0.99758999999999998</v>
      </c>
      <c r="R60">
        <v>1.2705200000000001</v>
      </c>
      <c r="S60">
        <v>0.99895</v>
      </c>
      <c r="T60">
        <v>1.2717499999999999</v>
      </c>
      <c r="U60">
        <v>1.12155</v>
      </c>
      <c r="V60">
        <v>1.3841000000000001</v>
      </c>
      <c r="W60">
        <v>211.15199999999999</v>
      </c>
      <c r="X60">
        <v>212.66200000000001</v>
      </c>
      <c r="Y60">
        <v>-1.51</v>
      </c>
    </row>
    <row r="61" spans="1:25" x14ac:dyDescent="0.3">
      <c r="A61" s="1">
        <v>43272</v>
      </c>
      <c r="B61" s="6">
        <v>0.45141203703703708</v>
      </c>
      <c r="C61">
        <v>56.557847000000002</v>
      </c>
      <c r="D61">
        <v>-86.858208000000005</v>
      </c>
      <c r="E61">
        <v>0</v>
      </c>
      <c r="F61">
        <v>14350</v>
      </c>
      <c r="G61">
        <v>72416.800000000003</v>
      </c>
      <c r="H61">
        <v>1</v>
      </c>
      <c r="I61">
        <v>-42.9</v>
      </c>
      <c r="J61">
        <v>-10.029999999999999</v>
      </c>
      <c r="K61">
        <v>49.945999999999998</v>
      </c>
      <c r="L61">
        <v>50.02</v>
      </c>
      <c r="M61">
        <v>49.973999999999997</v>
      </c>
      <c r="N61">
        <v>14.279</v>
      </c>
      <c r="O61">
        <v>6.0339999999999998</v>
      </c>
      <c r="P61">
        <v>14.974</v>
      </c>
      <c r="Q61">
        <v>0.96140999999999999</v>
      </c>
      <c r="R61">
        <v>1.2371799999999999</v>
      </c>
      <c r="S61">
        <v>0.96386000000000005</v>
      </c>
      <c r="T61">
        <v>1.2395099999999999</v>
      </c>
      <c r="U61">
        <v>1.1215999999999999</v>
      </c>
      <c r="V61">
        <v>1.3842000000000001</v>
      </c>
      <c r="W61">
        <v>178.86600000000001</v>
      </c>
      <c r="X61">
        <v>181.429</v>
      </c>
      <c r="Y61">
        <v>-2.5619999999999998</v>
      </c>
    </row>
    <row r="62" spans="1:25" x14ac:dyDescent="0.3">
      <c r="A62" s="1">
        <v>43272</v>
      </c>
      <c r="B62" s="6">
        <v>0.45142361111111112</v>
      </c>
      <c r="C62">
        <v>56.557850000000002</v>
      </c>
      <c r="D62">
        <v>-86.858189999999993</v>
      </c>
      <c r="E62">
        <v>0</v>
      </c>
      <c r="F62">
        <v>14354</v>
      </c>
      <c r="G62">
        <v>72437.2</v>
      </c>
      <c r="H62">
        <v>1</v>
      </c>
      <c r="I62">
        <v>-44.41</v>
      </c>
      <c r="J62">
        <v>-10.06</v>
      </c>
      <c r="K62">
        <v>49.918999999999997</v>
      </c>
      <c r="L62">
        <v>49.985999999999997</v>
      </c>
      <c r="M62">
        <v>49.956000000000003</v>
      </c>
      <c r="N62">
        <v>14.287000000000001</v>
      </c>
      <c r="O62">
        <v>6.0330000000000004</v>
      </c>
      <c r="P62">
        <v>14.968999999999999</v>
      </c>
      <c r="Q62">
        <v>0.95115000000000005</v>
      </c>
      <c r="R62">
        <v>1.2277899999999999</v>
      </c>
      <c r="S62">
        <v>0.95448</v>
      </c>
      <c r="T62">
        <v>1.2308300000000001</v>
      </c>
      <c r="U62">
        <v>1.12158</v>
      </c>
      <c r="V62">
        <v>1.38408</v>
      </c>
      <c r="W62">
        <v>169.655</v>
      </c>
      <c r="X62">
        <v>173.012</v>
      </c>
      <c r="Y62">
        <v>-3.3559999999999999</v>
      </c>
    </row>
    <row r="63" spans="1:25" x14ac:dyDescent="0.3">
      <c r="A63" s="1">
        <v>43272</v>
      </c>
      <c r="B63" s="6">
        <v>0.45143518518518522</v>
      </c>
      <c r="C63">
        <v>56.557853000000001</v>
      </c>
      <c r="D63">
        <v>-86.858177999999995</v>
      </c>
      <c r="E63">
        <v>0</v>
      </c>
      <c r="F63">
        <v>14358</v>
      </c>
      <c r="G63">
        <v>72457.600000000006</v>
      </c>
      <c r="H63">
        <v>1</v>
      </c>
      <c r="I63">
        <v>-43.4</v>
      </c>
      <c r="J63">
        <v>-9.58</v>
      </c>
      <c r="K63">
        <v>49.923999999999999</v>
      </c>
      <c r="L63">
        <v>50.000999999999998</v>
      </c>
      <c r="M63">
        <v>49.95</v>
      </c>
      <c r="N63">
        <v>14.263</v>
      </c>
      <c r="O63">
        <v>6.0330000000000004</v>
      </c>
      <c r="P63">
        <v>14.973000000000001</v>
      </c>
      <c r="Q63">
        <v>0.95009999999999994</v>
      </c>
      <c r="R63">
        <v>1.22678</v>
      </c>
      <c r="S63">
        <v>0.95337000000000005</v>
      </c>
      <c r="T63">
        <v>1.22984</v>
      </c>
      <c r="U63">
        <v>1.1215299999999999</v>
      </c>
      <c r="V63">
        <v>1.38395</v>
      </c>
      <c r="W63">
        <v>168.71700000000001</v>
      </c>
      <c r="X63">
        <v>172.029</v>
      </c>
      <c r="Y63">
        <v>-3.3109999999999999</v>
      </c>
    </row>
    <row r="64" spans="1:25" x14ac:dyDescent="0.3">
      <c r="A64" s="1">
        <v>43272</v>
      </c>
      <c r="B64" s="6">
        <v>0.45144675925925926</v>
      </c>
      <c r="C64">
        <v>56.557859999999998</v>
      </c>
      <c r="D64">
        <v>-86.858165</v>
      </c>
      <c r="E64">
        <v>0</v>
      </c>
      <c r="F64">
        <v>14362</v>
      </c>
      <c r="G64">
        <v>72477.899999999994</v>
      </c>
      <c r="H64">
        <v>1</v>
      </c>
      <c r="I64">
        <v>-42.99</v>
      </c>
      <c r="J64">
        <v>-9.76</v>
      </c>
      <c r="K64">
        <v>49.929000000000002</v>
      </c>
      <c r="L64">
        <v>49.993000000000002</v>
      </c>
      <c r="M64">
        <v>49.944000000000003</v>
      </c>
      <c r="N64">
        <v>14.291</v>
      </c>
      <c r="O64">
        <v>6.0339999999999998</v>
      </c>
      <c r="P64">
        <v>14.97</v>
      </c>
      <c r="Q64">
        <v>0.95409999999999995</v>
      </c>
      <c r="R64">
        <v>1.23044</v>
      </c>
      <c r="S64">
        <v>0.95696000000000003</v>
      </c>
      <c r="T64">
        <v>1.2331799999999999</v>
      </c>
      <c r="U64">
        <v>1.12144</v>
      </c>
      <c r="V64">
        <v>1.38405</v>
      </c>
      <c r="W64">
        <v>172.482</v>
      </c>
      <c r="X64">
        <v>175.422</v>
      </c>
      <c r="Y64">
        <v>-2.94</v>
      </c>
    </row>
    <row r="65" spans="1:25" x14ac:dyDescent="0.3">
      <c r="A65" s="1">
        <v>43272</v>
      </c>
      <c r="B65" s="6">
        <v>0.45145833333333335</v>
      </c>
      <c r="C65">
        <v>56.557862999999998</v>
      </c>
      <c r="D65">
        <v>-86.858149999999995</v>
      </c>
      <c r="E65">
        <v>0</v>
      </c>
      <c r="F65">
        <v>14366</v>
      </c>
      <c r="G65">
        <v>72498.2</v>
      </c>
      <c r="H65">
        <v>1</v>
      </c>
      <c r="I65">
        <v>-43.35</v>
      </c>
      <c r="J65">
        <v>-10.130000000000001</v>
      </c>
      <c r="K65">
        <v>49.920999999999999</v>
      </c>
      <c r="L65">
        <v>49.987000000000002</v>
      </c>
      <c r="M65">
        <v>49.945</v>
      </c>
      <c r="N65">
        <v>14.272</v>
      </c>
      <c r="O65">
        <v>6.0339999999999998</v>
      </c>
      <c r="P65">
        <v>14.971</v>
      </c>
      <c r="Q65">
        <v>0.95250000000000001</v>
      </c>
      <c r="R65">
        <v>1.22902</v>
      </c>
      <c r="S65">
        <v>0.95528000000000002</v>
      </c>
      <c r="T65">
        <v>1.23156</v>
      </c>
      <c r="U65">
        <v>1.1214599999999999</v>
      </c>
      <c r="V65">
        <v>1.3839600000000001</v>
      </c>
      <c r="W65">
        <v>170.97</v>
      </c>
      <c r="X65">
        <v>173.83699999999999</v>
      </c>
      <c r="Y65">
        <v>-2.867</v>
      </c>
    </row>
    <row r="66" spans="1:25" x14ac:dyDescent="0.3">
      <c r="A66" s="1">
        <v>43272</v>
      </c>
      <c r="B66" s="6">
        <v>0.45146990740740739</v>
      </c>
      <c r="C66">
        <v>56.557862999999998</v>
      </c>
      <c r="D66">
        <v>-86.858135000000004</v>
      </c>
      <c r="E66">
        <v>0</v>
      </c>
      <c r="F66">
        <v>14373</v>
      </c>
      <c r="G66">
        <v>72533.8</v>
      </c>
      <c r="H66">
        <v>1</v>
      </c>
      <c r="I66">
        <v>-42.16</v>
      </c>
      <c r="J66">
        <v>-10.29</v>
      </c>
      <c r="K66">
        <v>49.96</v>
      </c>
      <c r="L66">
        <v>50.03</v>
      </c>
      <c r="M66">
        <v>49.978000000000002</v>
      </c>
      <c r="N66">
        <v>14.319000000000001</v>
      </c>
      <c r="O66">
        <v>6.0339999999999998</v>
      </c>
      <c r="P66">
        <v>14.97</v>
      </c>
      <c r="Q66">
        <v>0.98662000000000005</v>
      </c>
      <c r="R66">
        <v>1.26031</v>
      </c>
      <c r="S66">
        <v>0.98809999999999998</v>
      </c>
      <c r="T66">
        <v>1.2617100000000001</v>
      </c>
      <c r="U66">
        <v>1.12147</v>
      </c>
      <c r="V66">
        <v>1.3839399999999999</v>
      </c>
      <c r="W66">
        <v>201.429</v>
      </c>
      <c r="X66">
        <v>203.07599999999999</v>
      </c>
      <c r="Y66">
        <v>-1.6459999999999999</v>
      </c>
    </row>
    <row r="67" spans="1:25" x14ac:dyDescent="0.3">
      <c r="A67" s="1">
        <v>43272</v>
      </c>
      <c r="B67" s="6">
        <v>0.45148148148148143</v>
      </c>
      <c r="C67">
        <v>56.557865</v>
      </c>
      <c r="D67">
        <v>-86.858116999999993</v>
      </c>
      <c r="E67">
        <v>0</v>
      </c>
      <c r="F67">
        <v>14377</v>
      </c>
      <c r="G67">
        <v>72554.2</v>
      </c>
      <c r="H67">
        <v>1</v>
      </c>
      <c r="I67">
        <v>-42.73</v>
      </c>
      <c r="J67">
        <v>-10.050000000000001</v>
      </c>
      <c r="K67">
        <v>49.939</v>
      </c>
      <c r="L67">
        <v>50.012</v>
      </c>
      <c r="M67">
        <v>49.963999999999999</v>
      </c>
      <c r="N67">
        <v>14.308</v>
      </c>
      <c r="O67">
        <v>6.0330000000000004</v>
      </c>
      <c r="P67">
        <v>14.967000000000001</v>
      </c>
      <c r="Q67">
        <v>0.99724000000000002</v>
      </c>
      <c r="R67">
        <v>1.27007</v>
      </c>
      <c r="S67">
        <v>0.99814000000000003</v>
      </c>
      <c r="T67">
        <v>1.27098</v>
      </c>
      <c r="U67">
        <v>1.12151</v>
      </c>
      <c r="V67">
        <v>1.38408</v>
      </c>
      <c r="W67">
        <v>210.904</v>
      </c>
      <c r="X67">
        <v>212.001</v>
      </c>
      <c r="Y67">
        <v>-1.097</v>
      </c>
    </row>
    <row r="68" spans="1:25" x14ac:dyDescent="0.3">
      <c r="A68" s="1">
        <v>43272</v>
      </c>
      <c r="B68" s="6">
        <v>0.45149305555555558</v>
      </c>
      <c r="C68">
        <v>56.557867999999999</v>
      </c>
      <c r="D68">
        <v>-86.858090000000004</v>
      </c>
      <c r="E68">
        <v>0</v>
      </c>
      <c r="F68">
        <v>14381</v>
      </c>
      <c r="G68">
        <v>72574.600000000006</v>
      </c>
      <c r="H68">
        <v>1</v>
      </c>
      <c r="I68">
        <v>-43.99</v>
      </c>
      <c r="J68">
        <v>-10.02</v>
      </c>
      <c r="K68">
        <v>49.953000000000003</v>
      </c>
      <c r="L68">
        <v>50.006999999999998</v>
      </c>
      <c r="M68">
        <v>49.969000000000001</v>
      </c>
      <c r="N68">
        <v>14.298999999999999</v>
      </c>
      <c r="O68">
        <v>6.0339999999999998</v>
      </c>
      <c r="P68">
        <v>14.968999999999999</v>
      </c>
      <c r="Q68">
        <v>0.96516999999999997</v>
      </c>
      <c r="R68">
        <v>1.2406299999999999</v>
      </c>
      <c r="S68">
        <v>0.96750999999999998</v>
      </c>
      <c r="T68">
        <v>1.2427600000000001</v>
      </c>
      <c r="U68">
        <v>1.1215200000000001</v>
      </c>
      <c r="V68">
        <v>1.3839600000000001</v>
      </c>
      <c r="W68">
        <v>182.21899999999999</v>
      </c>
      <c r="X68">
        <v>184.66300000000001</v>
      </c>
      <c r="Y68">
        <v>-2.444</v>
      </c>
    </row>
    <row r="69" spans="1:25" x14ac:dyDescent="0.3">
      <c r="A69" s="1">
        <v>43272</v>
      </c>
      <c r="B69" s="6">
        <v>0.45150462962962962</v>
      </c>
      <c r="C69">
        <v>56.557872000000003</v>
      </c>
      <c r="D69">
        <v>-86.858073000000005</v>
      </c>
      <c r="E69">
        <v>0</v>
      </c>
      <c r="F69">
        <v>14394</v>
      </c>
      <c r="G69">
        <v>72640.7</v>
      </c>
      <c r="H69">
        <v>1</v>
      </c>
      <c r="I69">
        <v>-42.31</v>
      </c>
      <c r="J69">
        <v>-9.9700000000000006</v>
      </c>
      <c r="K69">
        <v>49.905999999999999</v>
      </c>
      <c r="L69">
        <v>49.976999999999997</v>
      </c>
      <c r="M69">
        <v>49.932000000000002</v>
      </c>
      <c r="N69">
        <v>14.26</v>
      </c>
      <c r="O69">
        <v>6.0330000000000004</v>
      </c>
      <c r="P69">
        <v>14.973000000000001</v>
      </c>
      <c r="Q69">
        <v>1.02379</v>
      </c>
      <c r="R69">
        <v>1.2942499999999999</v>
      </c>
      <c r="S69">
        <v>1.0239100000000001</v>
      </c>
      <c r="T69">
        <v>1.2944899999999999</v>
      </c>
      <c r="U69">
        <v>1.1212599999999999</v>
      </c>
      <c r="V69">
        <v>1.38367</v>
      </c>
      <c r="W69">
        <v>234.77500000000001</v>
      </c>
      <c r="X69">
        <v>235.11799999999999</v>
      </c>
      <c r="Y69">
        <v>-0.34200000000000003</v>
      </c>
    </row>
    <row r="70" spans="1:25" x14ac:dyDescent="0.3">
      <c r="A70" s="1">
        <v>43272</v>
      </c>
      <c r="B70" s="6">
        <v>0.45151620370370371</v>
      </c>
      <c r="C70">
        <v>56.557875000000003</v>
      </c>
      <c r="D70">
        <v>-86.858054999999993</v>
      </c>
      <c r="E70">
        <v>0</v>
      </c>
      <c r="F70">
        <v>14402</v>
      </c>
      <c r="G70">
        <v>72681.399999999994</v>
      </c>
      <c r="H70">
        <v>1</v>
      </c>
      <c r="I70">
        <v>-43.1</v>
      </c>
      <c r="J70">
        <v>-10.029999999999999</v>
      </c>
      <c r="K70">
        <v>49.915999999999997</v>
      </c>
      <c r="L70">
        <v>50.000999999999998</v>
      </c>
      <c r="M70">
        <v>49.948</v>
      </c>
      <c r="N70">
        <v>14.265000000000001</v>
      </c>
      <c r="O70">
        <v>6.032</v>
      </c>
      <c r="P70">
        <v>14.971</v>
      </c>
      <c r="Q70">
        <v>1.00424</v>
      </c>
      <c r="R70">
        <v>1.27643</v>
      </c>
      <c r="S70">
        <v>1.0054399999999999</v>
      </c>
      <c r="T70">
        <v>1.2775000000000001</v>
      </c>
      <c r="U70">
        <v>1.1212200000000001</v>
      </c>
      <c r="V70">
        <v>1.3836900000000001</v>
      </c>
      <c r="W70">
        <v>217.36099999999999</v>
      </c>
      <c r="X70">
        <v>218.70400000000001</v>
      </c>
      <c r="Y70">
        <v>-1.3420000000000001</v>
      </c>
    </row>
    <row r="71" spans="1:25" x14ac:dyDescent="0.3">
      <c r="A71" s="1">
        <v>43272</v>
      </c>
      <c r="B71" s="6">
        <v>0.45152777777777775</v>
      </c>
      <c r="C71">
        <v>56.557876999999998</v>
      </c>
      <c r="D71">
        <v>-86.858041999999998</v>
      </c>
      <c r="E71">
        <v>0</v>
      </c>
      <c r="F71">
        <v>14411</v>
      </c>
      <c r="G71">
        <v>72727.100000000006</v>
      </c>
      <c r="H71">
        <v>1</v>
      </c>
      <c r="I71">
        <v>-43.33</v>
      </c>
      <c r="J71">
        <v>-10.26</v>
      </c>
      <c r="K71">
        <v>49.93</v>
      </c>
      <c r="L71">
        <v>50.006999999999998</v>
      </c>
      <c r="M71">
        <v>49.960999999999999</v>
      </c>
      <c r="N71">
        <v>14.323</v>
      </c>
      <c r="O71">
        <v>6.0339999999999998</v>
      </c>
      <c r="P71">
        <v>14.973000000000001</v>
      </c>
      <c r="Q71">
        <v>1.0305</v>
      </c>
      <c r="R71">
        <v>1.3005899999999999</v>
      </c>
      <c r="S71">
        <v>1.0305</v>
      </c>
      <c r="T71">
        <v>1.30063</v>
      </c>
      <c r="U71">
        <v>1.1215299999999999</v>
      </c>
      <c r="V71">
        <v>1.3840300000000001</v>
      </c>
      <c r="W71">
        <v>240.58099999999999</v>
      </c>
      <c r="X71">
        <v>240.804</v>
      </c>
      <c r="Y71">
        <v>-0.222</v>
      </c>
    </row>
    <row r="72" spans="1:25" x14ac:dyDescent="0.3">
      <c r="A72" s="1">
        <v>43272</v>
      </c>
      <c r="B72" s="6">
        <v>0.45153935185185184</v>
      </c>
      <c r="C72">
        <v>56.557881999999999</v>
      </c>
      <c r="D72">
        <v>-86.858029999999999</v>
      </c>
      <c r="E72">
        <v>0</v>
      </c>
      <c r="F72">
        <v>14432</v>
      </c>
      <c r="G72">
        <v>72834</v>
      </c>
      <c r="H72">
        <v>1</v>
      </c>
      <c r="I72">
        <v>-41.88</v>
      </c>
      <c r="J72">
        <v>-10.42</v>
      </c>
      <c r="K72">
        <v>49.936999999999998</v>
      </c>
      <c r="L72">
        <v>50.005000000000003</v>
      </c>
      <c r="M72">
        <v>49.951999999999998</v>
      </c>
      <c r="N72">
        <v>14.295</v>
      </c>
      <c r="O72">
        <v>6.0330000000000004</v>
      </c>
      <c r="P72">
        <v>14.971</v>
      </c>
      <c r="Q72">
        <v>0.96225000000000005</v>
      </c>
      <c r="R72">
        <v>1.23793</v>
      </c>
      <c r="S72">
        <v>0.96467999999999998</v>
      </c>
      <c r="T72">
        <v>1.2401899999999999</v>
      </c>
      <c r="U72">
        <v>1.12155</v>
      </c>
      <c r="V72">
        <v>1.38401</v>
      </c>
      <c r="W72">
        <v>179.58500000000001</v>
      </c>
      <c r="X72">
        <v>182.11699999999999</v>
      </c>
      <c r="Y72">
        <v>-2.5310000000000001</v>
      </c>
    </row>
    <row r="73" spans="1:25" x14ac:dyDescent="0.3">
      <c r="A73" s="1">
        <v>43272</v>
      </c>
      <c r="B73" s="6">
        <v>0.45155092592592588</v>
      </c>
      <c r="C73">
        <v>56.557884999999999</v>
      </c>
      <c r="D73">
        <v>-86.858012000000002</v>
      </c>
      <c r="E73">
        <v>0</v>
      </c>
      <c r="F73">
        <v>14445</v>
      </c>
      <c r="G73">
        <v>72900.100000000006</v>
      </c>
      <c r="H73">
        <v>1</v>
      </c>
      <c r="I73">
        <v>-42.8</v>
      </c>
      <c r="J73">
        <v>-9.4700000000000006</v>
      </c>
      <c r="K73">
        <v>49.96</v>
      </c>
      <c r="L73">
        <v>50.005000000000003</v>
      </c>
      <c r="M73">
        <v>49.976999999999997</v>
      </c>
      <c r="N73">
        <v>14.369</v>
      </c>
      <c r="O73">
        <v>6.0350000000000001</v>
      </c>
      <c r="P73">
        <v>14.962999999999999</v>
      </c>
      <c r="Q73">
        <v>0.99621000000000004</v>
      </c>
      <c r="R73">
        <v>1.26908</v>
      </c>
      <c r="S73">
        <v>0.99626999999999999</v>
      </c>
      <c r="T73">
        <v>1.2692300000000001</v>
      </c>
      <c r="U73">
        <v>1.1215999999999999</v>
      </c>
      <c r="V73">
        <v>1.3839999999999999</v>
      </c>
      <c r="W73">
        <v>209.85</v>
      </c>
      <c r="X73">
        <v>210.203</v>
      </c>
      <c r="Y73">
        <v>-0.35299999999999998</v>
      </c>
    </row>
    <row r="75" spans="1:25" x14ac:dyDescent="0.3">
      <c r="A75" s="1" t="s">
        <v>26</v>
      </c>
    </row>
    <row r="76" spans="1:25" x14ac:dyDescent="0.3">
      <c r="A76" s="2" t="s">
        <v>1</v>
      </c>
      <c r="B76" s="3" t="s">
        <v>2</v>
      </c>
      <c r="C76" s="3" t="s">
        <v>3</v>
      </c>
      <c r="D76" s="3" t="s">
        <v>4</v>
      </c>
      <c r="E76" s="3" t="s">
        <v>5</v>
      </c>
      <c r="F76" s="7" t="s">
        <v>6</v>
      </c>
      <c r="G76" s="7" t="s">
        <v>2</v>
      </c>
      <c r="H76" s="7" t="s">
        <v>7</v>
      </c>
      <c r="I76" s="7" t="s">
        <v>8</v>
      </c>
      <c r="J76" s="7" t="s">
        <v>25</v>
      </c>
      <c r="K76" s="3" t="s">
        <v>9</v>
      </c>
      <c r="L76" s="3" t="s">
        <v>10</v>
      </c>
      <c r="M76" s="3" t="s">
        <v>11</v>
      </c>
      <c r="N76" s="3" t="s">
        <v>12</v>
      </c>
      <c r="O76" s="3" t="s">
        <v>13</v>
      </c>
      <c r="P76" s="3" t="s">
        <v>14</v>
      </c>
      <c r="Q76" s="3" t="s">
        <v>15</v>
      </c>
      <c r="R76" s="3" t="s">
        <v>16</v>
      </c>
      <c r="S76" s="3" t="s">
        <v>17</v>
      </c>
      <c r="T76" s="3" t="s">
        <v>18</v>
      </c>
      <c r="U76" s="3" t="s">
        <v>19</v>
      </c>
      <c r="V76" s="3" t="s">
        <v>20</v>
      </c>
      <c r="W76" s="4" t="s">
        <v>21</v>
      </c>
      <c r="X76" s="4" t="s">
        <v>22</v>
      </c>
      <c r="Y76" s="3" t="s">
        <v>23</v>
      </c>
    </row>
    <row r="77" spans="1:25" x14ac:dyDescent="0.3">
      <c r="A77" s="1">
        <v>43272</v>
      </c>
      <c r="B77" s="6">
        <v>0.44790509259259265</v>
      </c>
      <c r="C77">
        <v>56.558087999999998</v>
      </c>
      <c r="D77">
        <v>-86.860162000000003</v>
      </c>
      <c r="E77">
        <v>120</v>
      </c>
      <c r="F77">
        <v>14201</v>
      </c>
      <c r="G77">
        <v>71728.899999999994</v>
      </c>
      <c r="H77">
        <v>1</v>
      </c>
      <c r="I77">
        <v>-43.04</v>
      </c>
      <c r="J77">
        <v>-9.92</v>
      </c>
      <c r="K77">
        <v>50.47</v>
      </c>
      <c r="L77">
        <v>50.009</v>
      </c>
      <c r="M77">
        <v>49.777999999999999</v>
      </c>
      <c r="N77">
        <v>14.861000000000001</v>
      </c>
      <c r="O77">
        <v>5.8579999999999997</v>
      </c>
      <c r="P77">
        <v>14.991</v>
      </c>
      <c r="Q77">
        <v>0.15426999999999999</v>
      </c>
      <c r="R77">
        <v>0.17766000000000001</v>
      </c>
      <c r="S77">
        <v>0.1542</v>
      </c>
      <c r="T77">
        <v>0.17774000000000001</v>
      </c>
      <c r="U77">
        <v>0.16577</v>
      </c>
      <c r="V77">
        <v>0.18806999999999999</v>
      </c>
      <c r="W77">
        <v>233.05600000000001</v>
      </c>
      <c r="X77">
        <v>233.035</v>
      </c>
      <c r="Y77">
        <v>0.02</v>
      </c>
    </row>
    <row r="78" spans="1:25" x14ac:dyDescent="0.3">
      <c r="A78" s="1">
        <v>43272</v>
      </c>
      <c r="B78" s="6">
        <v>0.44812500000000005</v>
      </c>
      <c r="C78">
        <v>56.558067000000001</v>
      </c>
      <c r="D78">
        <v>-86.86009</v>
      </c>
      <c r="E78">
        <v>120</v>
      </c>
      <c r="F78">
        <v>14231</v>
      </c>
      <c r="G78">
        <v>71881.600000000006</v>
      </c>
      <c r="H78">
        <v>1</v>
      </c>
      <c r="I78">
        <v>-43.79</v>
      </c>
      <c r="J78">
        <v>-9.86</v>
      </c>
      <c r="K78">
        <v>50.468000000000004</v>
      </c>
      <c r="L78">
        <v>50.008000000000003</v>
      </c>
      <c r="M78">
        <v>49.767000000000003</v>
      </c>
      <c r="N78">
        <v>14.882999999999999</v>
      </c>
      <c r="O78">
        <v>5.859</v>
      </c>
      <c r="P78">
        <v>14.989000000000001</v>
      </c>
      <c r="Q78">
        <v>0.13938999999999999</v>
      </c>
      <c r="R78">
        <v>0.16289999999999999</v>
      </c>
      <c r="S78">
        <v>0.13927999999999999</v>
      </c>
      <c r="T78">
        <v>0.16298000000000001</v>
      </c>
      <c r="U78">
        <v>0.16572999999999999</v>
      </c>
      <c r="V78">
        <v>0.18784999999999999</v>
      </c>
      <c r="W78">
        <v>115.822</v>
      </c>
      <c r="X78">
        <v>116.238</v>
      </c>
      <c r="Y78">
        <v>-0.41599999999999998</v>
      </c>
    </row>
    <row r="79" spans="1:25" x14ac:dyDescent="0.3">
      <c r="A79" s="1">
        <v>43272</v>
      </c>
      <c r="B79" s="6">
        <v>0.44871527777777781</v>
      </c>
      <c r="C79">
        <v>56.557993000000003</v>
      </c>
      <c r="D79">
        <v>-86.859818000000004</v>
      </c>
      <c r="E79">
        <v>120</v>
      </c>
      <c r="F79">
        <v>14235</v>
      </c>
      <c r="G79">
        <v>71901.899999999994</v>
      </c>
      <c r="H79">
        <v>1</v>
      </c>
      <c r="I79">
        <v>-43.25</v>
      </c>
      <c r="J79">
        <v>-9.9600000000000009</v>
      </c>
      <c r="K79">
        <v>50.48</v>
      </c>
      <c r="L79">
        <v>50.036999999999999</v>
      </c>
      <c r="M79">
        <v>49.811999999999998</v>
      </c>
      <c r="N79">
        <v>14.9</v>
      </c>
      <c r="O79">
        <v>5.859</v>
      </c>
      <c r="P79">
        <v>14.993</v>
      </c>
      <c r="Q79">
        <v>0.13946</v>
      </c>
      <c r="R79">
        <v>0.16309000000000001</v>
      </c>
      <c r="S79">
        <v>0.13955000000000001</v>
      </c>
      <c r="T79">
        <v>0.16300999999999999</v>
      </c>
      <c r="U79">
        <v>0.16572999999999999</v>
      </c>
      <c r="V79">
        <v>0.18786</v>
      </c>
      <c r="W79">
        <v>116.36799999999999</v>
      </c>
      <c r="X79">
        <v>118.304</v>
      </c>
      <c r="Y79">
        <v>-1.9350000000000001</v>
      </c>
    </row>
    <row r="80" spans="1:25" x14ac:dyDescent="0.3">
      <c r="A80" s="1">
        <v>43272</v>
      </c>
      <c r="B80" s="6">
        <v>0.44872685185185185</v>
      </c>
      <c r="C80">
        <v>56.557993000000003</v>
      </c>
      <c r="D80">
        <v>-86.859812000000005</v>
      </c>
      <c r="E80">
        <v>120</v>
      </c>
      <c r="F80">
        <v>14239</v>
      </c>
      <c r="G80">
        <v>71922.3</v>
      </c>
      <c r="H80">
        <v>1</v>
      </c>
      <c r="I80">
        <v>-44.14</v>
      </c>
      <c r="J80">
        <v>-9.91</v>
      </c>
      <c r="K80">
        <v>50.494999999999997</v>
      </c>
      <c r="L80">
        <v>50.018999999999998</v>
      </c>
      <c r="M80">
        <v>49.820999999999998</v>
      </c>
      <c r="N80">
        <v>14.920999999999999</v>
      </c>
      <c r="O80">
        <v>5.86</v>
      </c>
      <c r="P80">
        <v>14.988</v>
      </c>
      <c r="Q80">
        <v>0.13877</v>
      </c>
      <c r="R80">
        <v>0.16241</v>
      </c>
      <c r="S80">
        <v>0.13883999999999999</v>
      </c>
      <c r="T80">
        <v>0.16233</v>
      </c>
      <c r="U80">
        <v>0.16569999999999999</v>
      </c>
      <c r="V80">
        <v>0.18789</v>
      </c>
      <c r="W80">
        <v>111.879</v>
      </c>
      <c r="X80">
        <v>113.65600000000001</v>
      </c>
      <c r="Y80">
        <v>-1.776</v>
      </c>
    </row>
    <row r="81" spans="1:25" x14ac:dyDescent="0.3">
      <c r="A81" s="1">
        <v>43272</v>
      </c>
      <c r="B81" s="6">
        <v>0.45033564814814814</v>
      </c>
      <c r="C81">
        <v>56.557862999999998</v>
      </c>
      <c r="D81">
        <v>-86.859048000000001</v>
      </c>
      <c r="E81">
        <v>120</v>
      </c>
      <c r="F81">
        <v>14243</v>
      </c>
      <c r="G81">
        <v>71942.7</v>
      </c>
      <c r="H81">
        <v>1</v>
      </c>
      <c r="I81">
        <v>-43.38</v>
      </c>
      <c r="J81">
        <v>-9.7899999999999991</v>
      </c>
      <c r="K81">
        <v>50.472000000000001</v>
      </c>
      <c r="L81">
        <v>49.997</v>
      </c>
      <c r="M81">
        <v>49.802</v>
      </c>
      <c r="N81">
        <v>14.875</v>
      </c>
      <c r="O81">
        <v>5.859</v>
      </c>
      <c r="P81">
        <v>14.981</v>
      </c>
      <c r="Q81">
        <v>0.13794999999999999</v>
      </c>
      <c r="R81">
        <v>0.16156000000000001</v>
      </c>
      <c r="S81">
        <v>0.13780000000000001</v>
      </c>
      <c r="T81">
        <v>0.16145999999999999</v>
      </c>
      <c r="U81">
        <v>0.16569</v>
      </c>
      <c r="V81">
        <v>0.18801000000000001</v>
      </c>
      <c r="W81">
        <v>106.69799999999999</v>
      </c>
      <c r="X81">
        <v>106.788</v>
      </c>
      <c r="Y81">
        <v>-0.09</v>
      </c>
    </row>
    <row r="82" spans="1:25" x14ac:dyDescent="0.3">
      <c r="A82" s="1">
        <v>43272</v>
      </c>
      <c r="B82" s="6">
        <v>0.45056712962962964</v>
      </c>
      <c r="C82">
        <v>56.557848</v>
      </c>
      <c r="D82">
        <v>-86.858907000000002</v>
      </c>
      <c r="E82">
        <v>120</v>
      </c>
      <c r="F82">
        <v>14247</v>
      </c>
      <c r="G82">
        <v>71963.100000000006</v>
      </c>
      <c r="H82">
        <v>1</v>
      </c>
      <c r="I82">
        <v>-44.04</v>
      </c>
      <c r="J82">
        <v>-10.08</v>
      </c>
      <c r="K82">
        <v>50.481000000000002</v>
      </c>
      <c r="L82">
        <v>50.006999999999998</v>
      </c>
      <c r="M82">
        <v>49.792999999999999</v>
      </c>
      <c r="N82">
        <v>14.898999999999999</v>
      </c>
      <c r="O82">
        <v>5.859</v>
      </c>
      <c r="P82">
        <v>14.99</v>
      </c>
      <c r="Q82">
        <v>0.13750000000000001</v>
      </c>
      <c r="R82">
        <v>0.16098999999999999</v>
      </c>
      <c r="S82">
        <v>0.13739999999999999</v>
      </c>
      <c r="T82">
        <v>0.16108</v>
      </c>
      <c r="U82">
        <v>0.16572999999999999</v>
      </c>
      <c r="V82">
        <v>0.18789</v>
      </c>
      <c r="W82">
        <v>101.334</v>
      </c>
      <c r="X82">
        <v>101.892</v>
      </c>
      <c r="Y82">
        <v>-0.55700000000000005</v>
      </c>
    </row>
    <row r="83" spans="1:25" x14ac:dyDescent="0.3">
      <c r="A83" s="1">
        <v>43272</v>
      </c>
      <c r="B83" s="6">
        <v>0.45079861111111108</v>
      </c>
      <c r="C83">
        <v>56.557845</v>
      </c>
      <c r="D83">
        <v>-86.858757999999995</v>
      </c>
      <c r="E83">
        <v>120</v>
      </c>
      <c r="F83">
        <v>14251</v>
      </c>
      <c r="G83">
        <v>71983.399999999994</v>
      </c>
      <c r="H83">
        <v>1</v>
      </c>
      <c r="I83">
        <v>-44.08</v>
      </c>
      <c r="J83">
        <v>-9.9600000000000009</v>
      </c>
      <c r="K83">
        <v>50.460999999999999</v>
      </c>
      <c r="L83">
        <v>50</v>
      </c>
      <c r="M83">
        <v>49.793999999999997</v>
      </c>
      <c r="N83">
        <v>14.891999999999999</v>
      </c>
      <c r="O83">
        <v>5.86</v>
      </c>
      <c r="P83">
        <v>14.994</v>
      </c>
      <c r="Q83">
        <v>0.13738</v>
      </c>
      <c r="R83">
        <v>0.161</v>
      </c>
      <c r="S83">
        <v>0.13739999999999999</v>
      </c>
      <c r="T83">
        <v>0.16112000000000001</v>
      </c>
      <c r="U83">
        <v>0.16567000000000001</v>
      </c>
      <c r="V83">
        <v>0.18793000000000001</v>
      </c>
      <c r="W83">
        <v>101.774</v>
      </c>
      <c r="X83">
        <v>103.227</v>
      </c>
      <c r="Y83">
        <v>-1.452</v>
      </c>
    </row>
    <row r="84" spans="1:25" x14ac:dyDescent="0.3">
      <c r="A84" s="1">
        <v>43272</v>
      </c>
      <c r="B84" s="6">
        <v>0.45103009259259258</v>
      </c>
      <c r="C84">
        <v>56.5578</v>
      </c>
      <c r="D84">
        <v>-86.858599999999996</v>
      </c>
      <c r="E84">
        <v>120</v>
      </c>
      <c r="F84">
        <v>14266</v>
      </c>
      <c r="G84">
        <v>72059.8</v>
      </c>
      <c r="H84">
        <v>1</v>
      </c>
      <c r="I84">
        <v>-43.81</v>
      </c>
      <c r="J84">
        <v>-9.94</v>
      </c>
      <c r="K84">
        <v>50.457000000000001</v>
      </c>
      <c r="L84">
        <v>49.984000000000002</v>
      </c>
      <c r="M84">
        <v>49.792000000000002</v>
      </c>
      <c r="N84">
        <v>14.904999999999999</v>
      </c>
      <c r="O84">
        <v>5.859</v>
      </c>
      <c r="P84">
        <v>14.992000000000001</v>
      </c>
      <c r="Q84">
        <v>0.13741999999999999</v>
      </c>
      <c r="R84">
        <v>0.16106999999999999</v>
      </c>
      <c r="S84">
        <v>0.13727</v>
      </c>
      <c r="T84">
        <v>0.16092999999999999</v>
      </c>
      <c r="U84">
        <v>0.16556000000000001</v>
      </c>
      <c r="V84">
        <v>0.18783</v>
      </c>
      <c r="W84">
        <v>103.01300000000001</v>
      </c>
      <c r="X84">
        <v>103.142</v>
      </c>
      <c r="Y84">
        <v>-0.129</v>
      </c>
    </row>
    <row r="85" spans="1:25" x14ac:dyDescent="0.3">
      <c r="A85" s="1">
        <v>43272</v>
      </c>
      <c r="B85" s="6">
        <v>0.45126157407407402</v>
      </c>
      <c r="C85">
        <v>56.557797000000001</v>
      </c>
      <c r="D85">
        <v>-86.858412000000001</v>
      </c>
      <c r="E85">
        <v>120</v>
      </c>
      <c r="F85">
        <v>14270</v>
      </c>
      <c r="G85">
        <v>72080.2</v>
      </c>
      <c r="H85">
        <v>1</v>
      </c>
      <c r="I85">
        <v>-43.62</v>
      </c>
      <c r="J85">
        <v>-9.7100000000000009</v>
      </c>
      <c r="K85">
        <v>50.482999999999997</v>
      </c>
      <c r="L85">
        <v>50.003999999999998</v>
      </c>
      <c r="M85">
        <v>49.795999999999999</v>
      </c>
      <c r="N85">
        <v>14.898999999999999</v>
      </c>
      <c r="O85">
        <v>5.8609999999999998</v>
      </c>
      <c r="P85">
        <v>14.993</v>
      </c>
      <c r="Q85">
        <v>0.13758999999999999</v>
      </c>
      <c r="R85">
        <v>0.16108</v>
      </c>
      <c r="S85">
        <v>0.13746</v>
      </c>
      <c r="T85">
        <v>0.16114000000000001</v>
      </c>
      <c r="U85">
        <v>0.16578000000000001</v>
      </c>
      <c r="V85">
        <v>0.18783</v>
      </c>
      <c r="W85">
        <v>100.602</v>
      </c>
      <c r="X85">
        <v>100.899</v>
      </c>
      <c r="Y85">
        <v>-0.29699999999999999</v>
      </c>
    </row>
    <row r="86" spans="1:25" x14ac:dyDescent="0.3">
      <c r="A86" s="1">
        <v>43272</v>
      </c>
      <c r="B86" s="6">
        <v>0.45127314814814817</v>
      </c>
      <c r="C86">
        <v>56.5578</v>
      </c>
      <c r="D86">
        <v>-86.858397999999994</v>
      </c>
      <c r="E86">
        <v>0</v>
      </c>
      <c r="F86">
        <v>14286</v>
      </c>
      <c r="G86">
        <v>72161.600000000006</v>
      </c>
      <c r="H86">
        <v>1</v>
      </c>
      <c r="I86">
        <v>-43.83</v>
      </c>
      <c r="J86">
        <v>-9.86</v>
      </c>
      <c r="K86">
        <v>50.468000000000004</v>
      </c>
      <c r="L86">
        <v>49.973999999999997</v>
      </c>
      <c r="M86">
        <v>49.781999999999996</v>
      </c>
      <c r="N86">
        <v>14.878</v>
      </c>
      <c r="O86">
        <v>5.859</v>
      </c>
      <c r="P86">
        <v>14.989000000000001</v>
      </c>
      <c r="Q86">
        <v>0.14066000000000001</v>
      </c>
      <c r="R86">
        <v>0.16433</v>
      </c>
      <c r="S86">
        <v>0.14058000000000001</v>
      </c>
      <c r="T86">
        <v>0.16425000000000001</v>
      </c>
      <c r="U86">
        <v>0.16569999999999999</v>
      </c>
      <c r="V86">
        <v>0.18801999999999999</v>
      </c>
      <c r="W86">
        <v>127.753</v>
      </c>
      <c r="X86">
        <v>128.23699999999999</v>
      </c>
      <c r="Y86">
        <v>-0.48399999999999999</v>
      </c>
    </row>
    <row r="87" spans="1:25" x14ac:dyDescent="0.3">
      <c r="A87" s="1">
        <v>43272</v>
      </c>
      <c r="B87" s="6">
        <v>0.45128472222222221</v>
      </c>
      <c r="C87">
        <v>56.557803</v>
      </c>
      <c r="D87">
        <v>-86.858384999999998</v>
      </c>
      <c r="E87">
        <v>0</v>
      </c>
      <c r="F87">
        <v>14290</v>
      </c>
      <c r="G87">
        <v>72181.899999999994</v>
      </c>
      <c r="H87">
        <v>1</v>
      </c>
      <c r="I87">
        <v>-43.59</v>
      </c>
      <c r="J87">
        <v>-9.74</v>
      </c>
      <c r="K87">
        <v>50.5</v>
      </c>
      <c r="L87">
        <v>50.031999999999996</v>
      </c>
      <c r="M87">
        <v>49.826000000000001</v>
      </c>
      <c r="N87">
        <v>14.929</v>
      </c>
      <c r="O87">
        <v>5.8609999999999998</v>
      </c>
      <c r="P87">
        <v>14.993</v>
      </c>
      <c r="Q87">
        <v>0.15508</v>
      </c>
      <c r="R87">
        <v>0.17871999999999999</v>
      </c>
      <c r="S87">
        <v>0.15728</v>
      </c>
      <c r="T87">
        <v>0.18092</v>
      </c>
      <c r="U87">
        <v>0.16561999999999999</v>
      </c>
      <c r="V87">
        <v>0.18786</v>
      </c>
      <c r="W87">
        <v>240.32900000000001</v>
      </c>
      <c r="X87">
        <v>257.91899999999998</v>
      </c>
      <c r="Y87">
        <v>-17.588999999999999</v>
      </c>
    </row>
    <row r="88" spans="1:25" x14ac:dyDescent="0.3">
      <c r="A88" s="1">
        <v>43272</v>
      </c>
      <c r="B88" s="6">
        <v>0.45129629629629631</v>
      </c>
      <c r="C88">
        <v>56.557806999999997</v>
      </c>
      <c r="D88">
        <v>-86.858369999999994</v>
      </c>
      <c r="E88">
        <v>0</v>
      </c>
      <c r="F88">
        <v>14294</v>
      </c>
      <c r="G88">
        <v>72202.3</v>
      </c>
      <c r="H88">
        <v>1</v>
      </c>
      <c r="I88">
        <v>-43.95</v>
      </c>
      <c r="J88">
        <v>-9.86</v>
      </c>
      <c r="K88">
        <v>50.472000000000001</v>
      </c>
      <c r="L88">
        <v>49.987000000000002</v>
      </c>
      <c r="M88">
        <v>49.790999999999997</v>
      </c>
      <c r="N88">
        <v>14.901</v>
      </c>
      <c r="O88">
        <v>5.859</v>
      </c>
      <c r="P88">
        <v>14.988</v>
      </c>
      <c r="Q88">
        <v>0.15198999999999999</v>
      </c>
      <c r="R88">
        <v>0.17555000000000001</v>
      </c>
      <c r="S88">
        <v>0.15473999999999999</v>
      </c>
      <c r="T88">
        <v>0.17842</v>
      </c>
      <c r="U88">
        <v>0.16583999999999999</v>
      </c>
      <c r="V88">
        <v>0.18801999999999999</v>
      </c>
      <c r="W88">
        <v>214.126</v>
      </c>
      <c r="X88">
        <v>236.24</v>
      </c>
      <c r="Y88">
        <v>-22.114000000000001</v>
      </c>
    </row>
    <row r="89" spans="1:25" x14ac:dyDescent="0.3">
      <c r="A89" s="1">
        <v>43272</v>
      </c>
      <c r="B89" s="6">
        <v>0.45130787037037035</v>
      </c>
      <c r="C89">
        <v>56.557811999999998</v>
      </c>
      <c r="D89">
        <v>-86.858355000000003</v>
      </c>
      <c r="E89">
        <v>0</v>
      </c>
      <c r="F89">
        <v>14298</v>
      </c>
      <c r="G89">
        <v>72222.7</v>
      </c>
      <c r="H89">
        <v>1</v>
      </c>
      <c r="I89">
        <v>-43.59</v>
      </c>
      <c r="J89">
        <v>-9.9700000000000006</v>
      </c>
      <c r="K89">
        <v>50.454000000000001</v>
      </c>
      <c r="L89">
        <v>50.000999999999998</v>
      </c>
      <c r="M89">
        <v>49.790999999999997</v>
      </c>
      <c r="N89">
        <v>14.903</v>
      </c>
      <c r="O89">
        <v>5.8609999999999998</v>
      </c>
      <c r="P89">
        <v>14.993</v>
      </c>
      <c r="Q89">
        <v>0.15332000000000001</v>
      </c>
      <c r="R89">
        <v>0.17691000000000001</v>
      </c>
      <c r="S89">
        <v>0.15359</v>
      </c>
      <c r="T89">
        <v>0.17710999999999999</v>
      </c>
      <c r="U89">
        <v>0.1656</v>
      </c>
      <c r="V89">
        <v>0.18781</v>
      </c>
      <c r="W89">
        <v>226.53100000000001</v>
      </c>
      <c r="X89">
        <v>229.18199999999999</v>
      </c>
      <c r="Y89">
        <v>-2.6509999999999998</v>
      </c>
    </row>
    <row r="90" spans="1:25" x14ac:dyDescent="0.3">
      <c r="A90" s="1">
        <v>43272</v>
      </c>
      <c r="B90" s="6">
        <v>0.45131944444444444</v>
      </c>
      <c r="C90">
        <v>56.557814999999998</v>
      </c>
      <c r="D90">
        <v>-86.858337000000006</v>
      </c>
      <c r="E90">
        <v>0</v>
      </c>
      <c r="F90">
        <v>14302</v>
      </c>
      <c r="G90">
        <v>72243.100000000006</v>
      </c>
      <c r="H90">
        <v>1</v>
      </c>
      <c r="I90">
        <v>-43.35</v>
      </c>
      <c r="J90">
        <v>-9.82</v>
      </c>
      <c r="K90">
        <v>50.526000000000003</v>
      </c>
      <c r="L90">
        <v>50.063000000000002</v>
      </c>
      <c r="M90">
        <v>49.835000000000001</v>
      </c>
      <c r="N90">
        <v>14.949</v>
      </c>
      <c r="O90">
        <v>5.86</v>
      </c>
      <c r="P90">
        <v>14.986000000000001</v>
      </c>
      <c r="Q90">
        <v>0.15057000000000001</v>
      </c>
      <c r="R90">
        <v>0.17422000000000001</v>
      </c>
      <c r="S90">
        <v>0.15123</v>
      </c>
      <c r="T90">
        <v>0.17496</v>
      </c>
      <c r="U90">
        <v>0.16566</v>
      </c>
      <c r="V90">
        <v>0.18795999999999999</v>
      </c>
      <c r="W90">
        <v>205.02799999999999</v>
      </c>
      <c r="X90">
        <v>210.858</v>
      </c>
      <c r="Y90">
        <v>-5.83</v>
      </c>
    </row>
    <row r="91" spans="1:25" x14ac:dyDescent="0.3">
      <c r="A91" s="1">
        <v>43272</v>
      </c>
      <c r="B91" s="6">
        <v>0.45133101851851848</v>
      </c>
      <c r="C91">
        <v>56.557817999999997</v>
      </c>
      <c r="D91">
        <v>-86.858324999999994</v>
      </c>
      <c r="E91">
        <v>0</v>
      </c>
      <c r="F91">
        <v>14306</v>
      </c>
      <c r="G91">
        <v>72263.399999999994</v>
      </c>
      <c r="H91">
        <v>1</v>
      </c>
      <c r="I91">
        <v>-43.12</v>
      </c>
      <c r="J91">
        <v>-9.76</v>
      </c>
      <c r="K91">
        <v>50.5</v>
      </c>
      <c r="L91">
        <v>50.018999999999998</v>
      </c>
      <c r="M91">
        <v>49.8</v>
      </c>
      <c r="N91">
        <v>14.939</v>
      </c>
      <c r="O91">
        <v>5.859</v>
      </c>
      <c r="P91">
        <v>14.983000000000001</v>
      </c>
      <c r="Q91">
        <v>0.15014</v>
      </c>
      <c r="R91">
        <v>0.17363999999999999</v>
      </c>
      <c r="S91">
        <v>0.15082999999999999</v>
      </c>
      <c r="T91">
        <v>0.17441000000000001</v>
      </c>
      <c r="U91">
        <v>0.16569</v>
      </c>
      <c r="V91">
        <v>0.18801999999999999</v>
      </c>
      <c r="W91">
        <v>201.69800000000001</v>
      </c>
      <c r="X91">
        <v>207.73699999999999</v>
      </c>
      <c r="Y91">
        <v>-6.0389999999999997</v>
      </c>
    </row>
    <row r="92" spans="1:25" x14ac:dyDescent="0.3">
      <c r="A92" s="1">
        <v>43272</v>
      </c>
      <c r="B92" s="6">
        <v>0.45134259259259263</v>
      </c>
      <c r="C92">
        <v>56.557822000000002</v>
      </c>
      <c r="D92">
        <v>-86.858305000000001</v>
      </c>
      <c r="E92">
        <v>0</v>
      </c>
      <c r="F92">
        <v>14311</v>
      </c>
      <c r="G92">
        <v>72288.899999999994</v>
      </c>
      <c r="H92">
        <v>1</v>
      </c>
      <c r="I92">
        <v>-44.45</v>
      </c>
      <c r="J92">
        <v>-10.029999999999999</v>
      </c>
      <c r="K92">
        <v>50.466000000000001</v>
      </c>
      <c r="L92">
        <v>50.003</v>
      </c>
      <c r="M92">
        <v>49.783000000000001</v>
      </c>
      <c r="N92">
        <v>14.920999999999999</v>
      </c>
      <c r="O92">
        <v>5.859</v>
      </c>
      <c r="P92">
        <v>14.989000000000001</v>
      </c>
      <c r="Q92">
        <v>0.14965999999999999</v>
      </c>
      <c r="R92">
        <v>0.17324000000000001</v>
      </c>
      <c r="S92">
        <v>0.15040000000000001</v>
      </c>
      <c r="T92">
        <v>0.17405999999999999</v>
      </c>
      <c r="U92">
        <v>0.16575000000000001</v>
      </c>
      <c r="V92">
        <v>0.18803</v>
      </c>
      <c r="W92">
        <v>197.036</v>
      </c>
      <c r="X92">
        <v>203.56800000000001</v>
      </c>
      <c r="Y92">
        <v>-6.532</v>
      </c>
    </row>
    <row r="93" spans="1:25" x14ac:dyDescent="0.3">
      <c r="A93" s="1">
        <v>43272</v>
      </c>
      <c r="B93" s="6">
        <v>0.45135416666666667</v>
      </c>
      <c r="C93">
        <v>56.557827000000003</v>
      </c>
      <c r="D93">
        <v>-86.858289999999997</v>
      </c>
      <c r="E93">
        <v>0</v>
      </c>
      <c r="F93">
        <v>14315</v>
      </c>
      <c r="G93">
        <v>72309.2</v>
      </c>
      <c r="H93">
        <v>1</v>
      </c>
      <c r="I93">
        <v>-43.58</v>
      </c>
      <c r="J93">
        <v>-9.85</v>
      </c>
      <c r="K93">
        <v>50.448999999999998</v>
      </c>
      <c r="L93">
        <v>49.997</v>
      </c>
      <c r="M93">
        <v>49.773000000000003</v>
      </c>
      <c r="N93">
        <v>14.914</v>
      </c>
      <c r="O93">
        <v>5.86</v>
      </c>
      <c r="P93">
        <v>14.989000000000001</v>
      </c>
      <c r="Q93">
        <v>0.14990999999999999</v>
      </c>
      <c r="R93">
        <v>0.17355000000000001</v>
      </c>
      <c r="S93">
        <v>0.15065000000000001</v>
      </c>
      <c r="T93">
        <v>0.17433999999999999</v>
      </c>
      <c r="U93">
        <v>0.16581000000000001</v>
      </c>
      <c r="V93">
        <v>0.18812999999999999</v>
      </c>
      <c r="W93">
        <v>198.82400000000001</v>
      </c>
      <c r="X93">
        <v>205.33500000000001</v>
      </c>
      <c r="Y93">
        <v>-6.5110000000000001</v>
      </c>
    </row>
    <row r="94" spans="1:25" x14ac:dyDescent="0.3">
      <c r="A94" s="1">
        <v>43272</v>
      </c>
      <c r="B94" s="6">
        <v>0.45136574074074076</v>
      </c>
      <c r="C94">
        <v>56.557822000000002</v>
      </c>
      <c r="D94">
        <v>-86.858272999999997</v>
      </c>
      <c r="E94">
        <v>0</v>
      </c>
      <c r="F94">
        <v>14319</v>
      </c>
      <c r="G94">
        <v>72329.600000000006</v>
      </c>
      <c r="H94">
        <v>1</v>
      </c>
      <c r="I94">
        <v>-43.33</v>
      </c>
      <c r="J94">
        <v>-9.9600000000000009</v>
      </c>
      <c r="K94">
        <v>50.469000000000001</v>
      </c>
      <c r="L94">
        <v>50.011000000000003</v>
      </c>
      <c r="M94">
        <v>49.81</v>
      </c>
      <c r="N94">
        <v>14.956</v>
      </c>
      <c r="O94">
        <v>5.859</v>
      </c>
      <c r="P94">
        <v>14.991</v>
      </c>
      <c r="Q94">
        <v>0.15018000000000001</v>
      </c>
      <c r="R94">
        <v>0.17383999999999999</v>
      </c>
      <c r="S94">
        <v>0.151</v>
      </c>
      <c r="T94">
        <v>0.17446999999999999</v>
      </c>
      <c r="U94">
        <v>0.16589000000000001</v>
      </c>
      <c r="V94">
        <v>0.18804999999999999</v>
      </c>
      <c r="W94">
        <v>199.47300000000001</v>
      </c>
      <c r="X94">
        <v>206.61099999999999</v>
      </c>
      <c r="Y94">
        <v>-7.1369999999999996</v>
      </c>
    </row>
    <row r="95" spans="1:25" x14ac:dyDescent="0.3">
      <c r="A95" s="1">
        <v>43272</v>
      </c>
      <c r="B95" s="6">
        <v>0.4513773148148148</v>
      </c>
      <c r="C95">
        <v>56.557827000000003</v>
      </c>
      <c r="D95">
        <v>-86.858261999999996</v>
      </c>
      <c r="E95">
        <v>0</v>
      </c>
      <c r="F95">
        <v>14323</v>
      </c>
      <c r="G95">
        <v>72349.899999999994</v>
      </c>
      <c r="H95">
        <v>1</v>
      </c>
      <c r="I95">
        <v>-43.55</v>
      </c>
      <c r="J95">
        <v>-9.84</v>
      </c>
      <c r="K95">
        <v>50.487000000000002</v>
      </c>
      <c r="L95">
        <v>50.01</v>
      </c>
      <c r="M95">
        <v>49.804000000000002</v>
      </c>
      <c r="N95">
        <v>14.933</v>
      </c>
      <c r="O95">
        <v>5.859</v>
      </c>
      <c r="P95">
        <v>14.988</v>
      </c>
      <c r="Q95">
        <v>0.15023</v>
      </c>
      <c r="R95">
        <v>0.17391999999999999</v>
      </c>
      <c r="S95">
        <v>0.15082000000000001</v>
      </c>
      <c r="T95">
        <v>0.17446</v>
      </c>
      <c r="U95">
        <v>0.16578999999999999</v>
      </c>
      <c r="V95">
        <v>0.18809000000000001</v>
      </c>
      <c r="W95">
        <v>201.387</v>
      </c>
      <c r="X95">
        <v>206.702</v>
      </c>
      <c r="Y95">
        <v>-5.3140000000000001</v>
      </c>
    </row>
    <row r="96" spans="1:25" x14ac:dyDescent="0.3">
      <c r="A96" s="1">
        <v>43272</v>
      </c>
      <c r="B96" s="6">
        <v>0.4513888888888889</v>
      </c>
      <c r="C96">
        <v>56.557833000000002</v>
      </c>
      <c r="D96">
        <v>-86.858239999999995</v>
      </c>
      <c r="E96">
        <v>0</v>
      </c>
      <c r="F96">
        <v>14327</v>
      </c>
      <c r="G96">
        <v>72370.3</v>
      </c>
      <c r="H96">
        <v>1</v>
      </c>
      <c r="I96">
        <v>-43.55</v>
      </c>
      <c r="J96">
        <v>-9.9</v>
      </c>
      <c r="K96">
        <v>50.463000000000001</v>
      </c>
      <c r="L96">
        <v>49.972999999999999</v>
      </c>
      <c r="M96">
        <v>49.747999999999998</v>
      </c>
      <c r="N96">
        <v>14.913</v>
      </c>
      <c r="O96">
        <v>5.8570000000000002</v>
      </c>
      <c r="P96">
        <v>14.988</v>
      </c>
      <c r="Q96">
        <v>0.15214</v>
      </c>
      <c r="R96">
        <v>0.17560999999999999</v>
      </c>
      <c r="S96">
        <v>0.15268000000000001</v>
      </c>
      <c r="T96">
        <v>0.17624999999999999</v>
      </c>
      <c r="U96">
        <v>0.1658</v>
      </c>
      <c r="V96">
        <v>0.18812000000000001</v>
      </c>
      <c r="W96">
        <v>216.286</v>
      </c>
      <c r="X96">
        <v>221.113</v>
      </c>
      <c r="Y96">
        <v>-4.8259999999999996</v>
      </c>
    </row>
    <row r="97" spans="1:25" x14ac:dyDescent="0.3">
      <c r="A97" s="1">
        <v>43272</v>
      </c>
      <c r="B97" s="6">
        <v>0.45140046296296293</v>
      </c>
      <c r="C97">
        <v>56.557837999999997</v>
      </c>
      <c r="D97">
        <v>-86.858225000000004</v>
      </c>
      <c r="E97">
        <v>0</v>
      </c>
      <c r="F97">
        <v>14331</v>
      </c>
      <c r="G97">
        <v>72390.600000000006</v>
      </c>
      <c r="H97">
        <v>1</v>
      </c>
      <c r="I97">
        <v>-43.51</v>
      </c>
      <c r="J97">
        <v>-10.02</v>
      </c>
      <c r="K97">
        <v>50.453000000000003</v>
      </c>
      <c r="L97">
        <v>50.015999999999998</v>
      </c>
      <c r="M97">
        <v>49.767000000000003</v>
      </c>
      <c r="N97">
        <v>14.91</v>
      </c>
      <c r="O97">
        <v>5.859</v>
      </c>
      <c r="P97">
        <v>14.989000000000001</v>
      </c>
      <c r="Q97">
        <v>0.15190000000000001</v>
      </c>
      <c r="R97">
        <v>0.17555000000000001</v>
      </c>
      <c r="S97">
        <v>0.15264</v>
      </c>
      <c r="T97">
        <v>0.17630999999999999</v>
      </c>
      <c r="U97">
        <v>0.16583999999999999</v>
      </c>
      <c r="V97">
        <v>0.18812999999999999</v>
      </c>
      <c r="W97">
        <v>213.91800000000001</v>
      </c>
      <c r="X97">
        <v>220.285</v>
      </c>
      <c r="Y97">
        <v>-6.367</v>
      </c>
    </row>
    <row r="98" spans="1:25" x14ac:dyDescent="0.3">
      <c r="A98" s="1">
        <v>43272</v>
      </c>
      <c r="B98" s="6">
        <v>0.45141203703703708</v>
      </c>
      <c r="C98">
        <v>56.557847000000002</v>
      </c>
      <c r="D98">
        <v>-86.858208000000005</v>
      </c>
      <c r="E98">
        <v>0</v>
      </c>
      <c r="F98">
        <v>14335</v>
      </c>
      <c r="G98">
        <v>72411.100000000006</v>
      </c>
      <c r="H98">
        <v>1</v>
      </c>
      <c r="I98">
        <v>-43.7</v>
      </c>
      <c r="J98">
        <v>-9.83</v>
      </c>
      <c r="K98">
        <v>50.491</v>
      </c>
      <c r="L98">
        <v>50.03</v>
      </c>
      <c r="M98">
        <v>49.792999999999999</v>
      </c>
      <c r="N98">
        <v>14.962999999999999</v>
      </c>
      <c r="O98">
        <v>5.86</v>
      </c>
      <c r="P98">
        <v>14.989000000000001</v>
      </c>
      <c r="Q98">
        <v>0.15148</v>
      </c>
      <c r="R98">
        <v>0.17512</v>
      </c>
      <c r="S98">
        <v>0.15231</v>
      </c>
      <c r="T98">
        <v>0.17599999999999999</v>
      </c>
      <c r="U98">
        <v>0.16582</v>
      </c>
      <c r="V98">
        <v>0.18804000000000001</v>
      </c>
      <c r="W98">
        <v>210.512</v>
      </c>
      <c r="X98">
        <v>217.631</v>
      </c>
      <c r="Y98">
        <v>-7.1189999999999998</v>
      </c>
    </row>
    <row r="99" spans="1:25" x14ac:dyDescent="0.3">
      <c r="A99" s="1">
        <v>43272</v>
      </c>
      <c r="B99" s="6">
        <v>0.45142361111111112</v>
      </c>
      <c r="C99">
        <v>56.557850000000002</v>
      </c>
      <c r="D99">
        <v>-86.858189999999993</v>
      </c>
      <c r="E99">
        <v>0</v>
      </c>
      <c r="F99">
        <v>14339</v>
      </c>
      <c r="G99">
        <v>72431.399999999994</v>
      </c>
      <c r="H99">
        <v>1</v>
      </c>
      <c r="I99">
        <v>-44.11</v>
      </c>
      <c r="J99">
        <v>-9.8699999999999992</v>
      </c>
      <c r="K99">
        <v>50.478999999999999</v>
      </c>
      <c r="L99">
        <v>50.029000000000003</v>
      </c>
      <c r="M99">
        <v>49.802999999999997</v>
      </c>
      <c r="N99">
        <v>14.962999999999999</v>
      </c>
      <c r="O99">
        <v>5.859</v>
      </c>
      <c r="P99">
        <v>14.989000000000001</v>
      </c>
      <c r="Q99">
        <v>0.15014</v>
      </c>
      <c r="R99">
        <v>0.17379</v>
      </c>
      <c r="S99">
        <v>0.15093000000000001</v>
      </c>
      <c r="T99">
        <v>0.17452000000000001</v>
      </c>
      <c r="U99">
        <v>0.16586999999999999</v>
      </c>
      <c r="V99">
        <v>0.18814</v>
      </c>
      <c r="W99">
        <v>199.97</v>
      </c>
      <c r="X99">
        <v>206.828</v>
      </c>
      <c r="Y99">
        <v>-6.8579999999999997</v>
      </c>
    </row>
    <row r="100" spans="1:25" x14ac:dyDescent="0.3">
      <c r="A100" s="1">
        <v>43272</v>
      </c>
      <c r="B100" s="6">
        <v>0.45143518518518522</v>
      </c>
      <c r="C100">
        <v>56.557853000000001</v>
      </c>
      <c r="D100">
        <v>-86.858177999999995</v>
      </c>
      <c r="E100">
        <v>0</v>
      </c>
      <c r="F100">
        <v>14343</v>
      </c>
      <c r="G100">
        <v>72451.8</v>
      </c>
      <c r="H100">
        <v>1</v>
      </c>
      <c r="I100">
        <v>-44.12</v>
      </c>
      <c r="J100">
        <v>-9.76</v>
      </c>
      <c r="K100">
        <v>50.438000000000002</v>
      </c>
      <c r="L100">
        <v>49.975999999999999</v>
      </c>
      <c r="M100">
        <v>49.756</v>
      </c>
      <c r="N100">
        <v>14.935</v>
      </c>
      <c r="O100">
        <v>5.859</v>
      </c>
      <c r="P100">
        <v>14.988</v>
      </c>
      <c r="Q100">
        <v>0.14990999999999999</v>
      </c>
      <c r="R100">
        <v>0.17355999999999999</v>
      </c>
      <c r="S100">
        <v>0.15064</v>
      </c>
      <c r="T100">
        <v>0.17435999999999999</v>
      </c>
      <c r="U100">
        <v>0.16589999999999999</v>
      </c>
      <c r="V100">
        <v>0.18820999999999999</v>
      </c>
      <c r="W100">
        <v>198.05099999999999</v>
      </c>
      <c r="X100">
        <v>204.43199999999999</v>
      </c>
      <c r="Y100">
        <v>-6.38</v>
      </c>
    </row>
    <row r="101" spans="1:25" x14ac:dyDescent="0.3">
      <c r="A101" s="1">
        <v>43272</v>
      </c>
      <c r="B101" s="6">
        <v>0.45144675925925926</v>
      </c>
      <c r="C101">
        <v>56.557859999999998</v>
      </c>
      <c r="D101">
        <v>-86.858165</v>
      </c>
      <c r="E101">
        <v>0</v>
      </c>
      <c r="F101">
        <v>14347</v>
      </c>
      <c r="G101">
        <v>72472.100000000006</v>
      </c>
      <c r="H101">
        <v>1</v>
      </c>
      <c r="I101">
        <v>-43.68</v>
      </c>
      <c r="J101">
        <v>-9.82</v>
      </c>
      <c r="K101">
        <v>50.473999999999997</v>
      </c>
      <c r="L101">
        <v>50.031999999999996</v>
      </c>
      <c r="M101">
        <v>49.792999999999999</v>
      </c>
      <c r="N101">
        <v>14.955</v>
      </c>
      <c r="O101">
        <v>5.8609999999999998</v>
      </c>
      <c r="P101">
        <v>14.99</v>
      </c>
      <c r="Q101">
        <v>0.15006</v>
      </c>
      <c r="R101">
        <v>0.17374999999999999</v>
      </c>
      <c r="S101">
        <v>0.15078</v>
      </c>
      <c r="T101">
        <v>0.17449000000000001</v>
      </c>
      <c r="U101">
        <v>0.16569999999999999</v>
      </c>
      <c r="V101">
        <v>0.18801000000000001</v>
      </c>
      <c r="W101">
        <v>200.76300000000001</v>
      </c>
      <c r="X101">
        <v>207.12799999999999</v>
      </c>
      <c r="Y101">
        <v>-6.3639999999999999</v>
      </c>
    </row>
    <row r="102" spans="1:25" x14ac:dyDescent="0.3">
      <c r="A102" s="1">
        <v>43272</v>
      </c>
      <c r="B102" s="6">
        <v>0.45145833333333335</v>
      </c>
      <c r="C102">
        <v>56.557862999999998</v>
      </c>
      <c r="D102">
        <v>-86.858149999999995</v>
      </c>
      <c r="E102">
        <v>0</v>
      </c>
      <c r="F102">
        <v>14351</v>
      </c>
      <c r="G102">
        <v>72492.5</v>
      </c>
      <c r="H102">
        <v>1</v>
      </c>
      <c r="I102">
        <v>-43.78</v>
      </c>
      <c r="J102">
        <v>-9.86</v>
      </c>
      <c r="K102">
        <v>50.488999999999997</v>
      </c>
      <c r="L102">
        <v>49.984000000000002</v>
      </c>
      <c r="M102">
        <v>49.792000000000002</v>
      </c>
      <c r="N102">
        <v>14.983000000000001</v>
      </c>
      <c r="O102">
        <v>5.8609999999999998</v>
      </c>
      <c r="P102">
        <v>14.99</v>
      </c>
      <c r="Q102">
        <v>0.15054000000000001</v>
      </c>
      <c r="R102">
        <v>0.17401</v>
      </c>
      <c r="S102">
        <v>0.15106</v>
      </c>
      <c r="T102">
        <v>0.17466000000000001</v>
      </c>
      <c r="U102">
        <v>0.16592000000000001</v>
      </c>
      <c r="V102">
        <v>0.18823999999999999</v>
      </c>
      <c r="W102">
        <v>202.88300000000001</v>
      </c>
      <c r="X102">
        <v>207.61</v>
      </c>
      <c r="Y102">
        <v>-4.7270000000000003</v>
      </c>
    </row>
    <row r="103" spans="1:25" x14ac:dyDescent="0.3">
      <c r="A103" s="1">
        <v>43272</v>
      </c>
      <c r="B103" s="6">
        <v>0.45146990740740739</v>
      </c>
      <c r="C103">
        <v>56.557862999999998</v>
      </c>
      <c r="D103">
        <v>-86.858135000000004</v>
      </c>
      <c r="E103">
        <v>0</v>
      </c>
      <c r="F103">
        <v>14358</v>
      </c>
      <c r="G103">
        <v>72528.2</v>
      </c>
      <c r="H103">
        <v>1</v>
      </c>
      <c r="I103">
        <v>-44.68</v>
      </c>
      <c r="J103">
        <v>-9.99</v>
      </c>
      <c r="K103">
        <v>50.436</v>
      </c>
      <c r="L103">
        <v>49.981999999999999</v>
      </c>
      <c r="M103">
        <v>49.77</v>
      </c>
      <c r="N103">
        <v>14.972</v>
      </c>
      <c r="O103">
        <v>5.859</v>
      </c>
      <c r="P103">
        <v>14.991</v>
      </c>
      <c r="Q103">
        <v>0.15046000000000001</v>
      </c>
      <c r="R103">
        <v>0.17410999999999999</v>
      </c>
      <c r="S103">
        <v>0.15126999999999999</v>
      </c>
      <c r="T103">
        <v>0.17498</v>
      </c>
      <c r="U103">
        <v>0.16581000000000001</v>
      </c>
      <c r="V103">
        <v>0.18812000000000001</v>
      </c>
      <c r="W103">
        <v>203.023</v>
      </c>
      <c r="X103">
        <v>209.99299999999999</v>
      </c>
      <c r="Y103">
        <v>-6.97</v>
      </c>
    </row>
    <row r="104" spans="1:25" x14ac:dyDescent="0.3">
      <c r="A104" s="1">
        <v>43272</v>
      </c>
      <c r="B104" s="6">
        <v>0.45148148148148143</v>
      </c>
      <c r="C104">
        <v>56.557865</v>
      </c>
      <c r="D104">
        <v>-86.858116999999993</v>
      </c>
      <c r="E104">
        <v>0</v>
      </c>
      <c r="F104">
        <v>14362</v>
      </c>
      <c r="G104">
        <v>72548.600000000006</v>
      </c>
      <c r="H104">
        <v>1</v>
      </c>
      <c r="I104">
        <v>-43.18</v>
      </c>
      <c r="J104">
        <v>-9.69</v>
      </c>
      <c r="K104">
        <v>50.454999999999998</v>
      </c>
      <c r="L104">
        <v>50.003999999999998</v>
      </c>
      <c r="M104">
        <v>49.749000000000002</v>
      </c>
      <c r="N104">
        <v>14.938000000000001</v>
      </c>
      <c r="O104">
        <v>5.86</v>
      </c>
      <c r="P104">
        <v>14.981</v>
      </c>
      <c r="Q104">
        <v>0.15368000000000001</v>
      </c>
      <c r="R104">
        <v>0.17732999999999999</v>
      </c>
      <c r="S104">
        <v>0.15434</v>
      </c>
      <c r="T104">
        <v>0.17791000000000001</v>
      </c>
      <c r="U104">
        <v>0.16582</v>
      </c>
      <c r="V104">
        <v>0.18804999999999999</v>
      </c>
      <c r="W104">
        <v>227.71</v>
      </c>
      <c r="X104">
        <v>233.40799999999999</v>
      </c>
      <c r="Y104">
        <v>-5.6980000000000004</v>
      </c>
    </row>
    <row r="105" spans="1:25" x14ac:dyDescent="0.3">
      <c r="A105" s="1">
        <v>43272</v>
      </c>
      <c r="B105" s="6">
        <v>0.45149305555555558</v>
      </c>
      <c r="C105">
        <v>56.557867999999999</v>
      </c>
      <c r="D105">
        <v>-86.858090000000004</v>
      </c>
      <c r="E105">
        <v>0</v>
      </c>
      <c r="F105">
        <v>14366</v>
      </c>
      <c r="G105">
        <v>72568.899999999994</v>
      </c>
      <c r="H105">
        <v>1</v>
      </c>
      <c r="I105">
        <v>-43.66</v>
      </c>
      <c r="J105">
        <v>-9.9600000000000009</v>
      </c>
      <c r="K105">
        <v>50.429000000000002</v>
      </c>
      <c r="L105">
        <v>49.978999999999999</v>
      </c>
      <c r="M105">
        <v>49.761000000000003</v>
      </c>
      <c r="N105">
        <v>14.929</v>
      </c>
      <c r="O105">
        <v>5.8579999999999997</v>
      </c>
      <c r="P105">
        <v>14.987</v>
      </c>
      <c r="Q105">
        <v>0.15060000000000001</v>
      </c>
      <c r="R105">
        <v>0.1741</v>
      </c>
      <c r="S105">
        <v>0.1512</v>
      </c>
      <c r="T105">
        <v>0.17482</v>
      </c>
      <c r="U105">
        <v>0.16594</v>
      </c>
      <c r="V105">
        <v>0.18823000000000001</v>
      </c>
      <c r="W105">
        <v>203.07</v>
      </c>
      <c r="X105">
        <v>208.4</v>
      </c>
      <c r="Y105">
        <v>-5.33</v>
      </c>
    </row>
    <row r="106" spans="1:25" x14ac:dyDescent="0.3">
      <c r="A106" s="1">
        <v>43272</v>
      </c>
      <c r="B106" s="6">
        <v>0.45150462962962962</v>
      </c>
      <c r="C106">
        <v>56.557872000000003</v>
      </c>
      <c r="D106">
        <v>-86.858073000000005</v>
      </c>
      <c r="E106">
        <v>0</v>
      </c>
      <c r="F106">
        <v>14379</v>
      </c>
      <c r="G106">
        <v>72635.100000000006</v>
      </c>
      <c r="H106">
        <v>1</v>
      </c>
      <c r="I106">
        <v>-43.92</v>
      </c>
      <c r="J106">
        <v>-9.92</v>
      </c>
      <c r="K106">
        <v>50.460999999999999</v>
      </c>
      <c r="L106">
        <v>49.997999999999998</v>
      </c>
      <c r="M106">
        <v>49.76</v>
      </c>
      <c r="N106">
        <v>14.935</v>
      </c>
      <c r="O106">
        <v>5.859</v>
      </c>
      <c r="P106">
        <v>14.992000000000001</v>
      </c>
      <c r="Q106">
        <v>0.15379999999999999</v>
      </c>
      <c r="R106">
        <v>0.1774</v>
      </c>
      <c r="S106">
        <v>0.15436</v>
      </c>
      <c r="T106">
        <v>0.17807999999999999</v>
      </c>
      <c r="U106">
        <v>0.16589000000000001</v>
      </c>
      <c r="V106">
        <v>0.18817</v>
      </c>
      <c r="W106">
        <v>228.34899999999999</v>
      </c>
      <c r="X106">
        <v>233.26</v>
      </c>
      <c r="Y106">
        <v>-4.9109999999999996</v>
      </c>
    </row>
    <row r="107" spans="1:25" x14ac:dyDescent="0.3">
      <c r="A107" s="1">
        <v>43272</v>
      </c>
      <c r="B107" s="6">
        <v>0.45151620370370371</v>
      </c>
      <c r="C107">
        <v>56.557875000000003</v>
      </c>
      <c r="D107">
        <v>-86.858054999999993</v>
      </c>
      <c r="E107">
        <v>0</v>
      </c>
      <c r="F107">
        <v>14383</v>
      </c>
      <c r="G107">
        <v>72655.5</v>
      </c>
      <c r="H107">
        <v>1</v>
      </c>
      <c r="I107">
        <v>-43.67</v>
      </c>
      <c r="J107">
        <v>-9.83</v>
      </c>
      <c r="K107">
        <v>50.457000000000001</v>
      </c>
      <c r="L107">
        <v>50.024000000000001</v>
      </c>
      <c r="M107">
        <v>49.780999999999999</v>
      </c>
      <c r="N107">
        <v>14.956</v>
      </c>
      <c r="O107">
        <v>5.8579999999999997</v>
      </c>
      <c r="P107">
        <v>14.991</v>
      </c>
      <c r="Q107">
        <v>0.15345</v>
      </c>
      <c r="R107">
        <v>0.17713000000000001</v>
      </c>
      <c r="S107">
        <v>0.15418000000000001</v>
      </c>
      <c r="T107">
        <v>0.17780000000000001</v>
      </c>
      <c r="U107">
        <v>0.16586999999999999</v>
      </c>
      <c r="V107">
        <v>0.18811</v>
      </c>
      <c r="W107">
        <v>225.541</v>
      </c>
      <c r="X107">
        <v>231.73500000000001</v>
      </c>
      <c r="Y107">
        <v>-6.1929999999999996</v>
      </c>
    </row>
    <row r="108" spans="1:25" x14ac:dyDescent="0.3">
      <c r="A108" s="1">
        <v>43272</v>
      </c>
      <c r="B108" s="6">
        <v>0.45152777777777775</v>
      </c>
      <c r="C108">
        <v>56.557876999999998</v>
      </c>
      <c r="D108">
        <v>-86.858041999999998</v>
      </c>
      <c r="E108">
        <v>0</v>
      </c>
      <c r="F108">
        <v>14391</v>
      </c>
      <c r="G108">
        <v>72696.2</v>
      </c>
      <c r="H108">
        <v>1</v>
      </c>
      <c r="I108">
        <v>-43.61</v>
      </c>
      <c r="J108">
        <v>-9.9</v>
      </c>
      <c r="K108">
        <v>50.487000000000002</v>
      </c>
      <c r="L108">
        <v>50.033999999999999</v>
      </c>
      <c r="M108">
        <v>49.808999999999997</v>
      </c>
      <c r="N108">
        <v>14.992000000000001</v>
      </c>
      <c r="O108">
        <v>5.86</v>
      </c>
      <c r="P108">
        <v>14.993</v>
      </c>
      <c r="Q108">
        <v>0.15289</v>
      </c>
      <c r="R108">
        <v>0.17655000000000001</v>
      </c>
      <c r="S108">
        <v>0.15357000000000001</v>
      </c>
      <c r="T108">
        <v>0.17713000000000001</v>
      </c>
      <c r="U108">
        <v>0.16578999999999999</v>
      </c>
      <c r="V108">
        <v>0.18806</v>
      </c>
      <c r="W108">
        <v>221.99299999999999</v>
      </c>
      <c r="X108">
        <v>227.81100000000001</v>
      </c>
      <c r="Y108">
        <v>-5.8179999999999996</v>
      </c>
    </row>
    <row r="109" spans="1:25" x14ac:dyDescent="0.3">
      <c r="A109" s="1">
        <v>43272</v>
      </c>
      <c r="B109" s="6">
        <v>0.45153935185185184</v>
      </c>
      <c r="C109">
        <v>56.557881999999999</v>
      </c>
      <c r="D109">
        <v>-86.858029999999999</v>
      </c>
      <c r="E109">
        <v>0</v>
      </c>
      <c r="F109">
        <v>14400</v>
      </c>
      <c r="G109">
        <v>72742.100000000006</v>
      </c>
      <c r="H109">
        <v>1</v>
      </c>
      <c r="I109">
        <v>-43.98</v>
      </c>
      <c r="J109">
        <v>-9.8800000000000008</v>
      </c>
      <c r="K109">
        <v>50.436999999999998</v>
      </c>
      <c r="L109">
        <v>49.99</v>
      </c>
      <c r="M109">
        <v>49.753</v>
      </c>
      <c r="N109">
        <v>14.927</v>
      </c>
      <c r="O109">
        <v>5.859</v>
      </c>
      <c r="P109">
        <v>14.988</v>
      </c>
      <c r="Q109">
        <v>0.15389</v>
      </c>
      <c r="R109">
        <v>0.17743999999999999</v>
      </c>
      <c r="S109">
        <v>0.15437999999999999</v>
      </c>
      <c r="T109">
        <v>0.17801</v>
      </c>
      <c r="U109">
        <v>0.16578000000000001</v>
      </c>
      <c r="V109">
        <v>0.18809000000000001</v>
      </c>
      <c r="W109">
        <v>229.98500000000001</v>
      </c>
      <c r="X109">
        <v>234.334</v>
      </c>
      <c r="Y109">
        <v>-4.3479999999999999</v>
      </c>
    </row>
    <row r="110" spans="1:25" x14ac:dyDescent="0.3">
      <c r="A110" s="1">
        <v>43272</v>
      </c>
      <c r="B110" s="6">
        <v>0.45155092592592588</v>
      </c>
      <c r="C110">
        <v>56.557884999999999</v>
      </c>
      <c r="D110">
        <v>-86.858012000000002</v>
      </c>
      <c r="E110">
        <v>0</v>
      </c>
      <c r="F110">
        <v>14430</v>
      </c>
      <c r="G110">
        <v>72894.8</v>
      </c>
      <c r="H110">
        <v>1</v>
      </c>
      <c r="I110">
        <v>-43.08</v>
      </c>
      <c r="J110">
        <v>-9.7799999999999994</v>
      </c>
      <c r="K110">
        <v>50.433</v>
      </c>
      <c r="L110">
        <v>50.024999999999999</v>
      </c>
      <c r="M110">
        <v>49.759</v>
      </c>
      <c r="N110">
        <v>14.962</v>
      </c>
      <c r="O110">
        <v>5.86</v>
      </c>
      <c r="P110">
        <v>14.988</v>
      </c>
      <c r="Q110">
        <v>0.15237999999999999</v>
      </c>
      <c r="R110">
        <v>0.17602999999999999</v>
      </c>
      <c r="S110">
        <v>0.15296999999999999</v>
      </c>
      <c r="T110">
        <v>0.17666000000000001</v>
      </c>
      <c r="U110">
        <v>0.16597000000000001</v>
      </c>
      <c r="V110">
        <v>0.18829000000000001</v>
      </c>
      <c r="W110">
        <v>216.83699999999999</v>
      </c>
      <c r="X110">
        <v>222.00899999999999</v>
      </c>
      <c r="Y110">
        <v>-5.1710000000000003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1"/>
  <sheetViews>
    <sheetView zoomScale="70" zoomScaleNormal="70" workbookViewId="0">
      <selection activeCell="M28" sqref="M28"/>
    </sheetView>
  </sheetViews>
  <sheetFormatPr defaultRowHeight="14.4" x14ac:dyDescent="0.3"/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43272</v>
      </c>
      <c r="B3" s="6">
        <v>0.46687499999999998</v>
      </c>
      <c r="C3">
        <v>56.555824999999999</v>
      </c>
      <c r="D3">
        <v>-86.850016999999994</v>
      </c>
      <c r="E3">
        <v>0</v>
      </c>
      <c r="F3">
        <v>107</v>
      </c>
      <c r="G3">
        <v>266.10000000000002</v>
      </c>
      <c r="H3">
        <v>1</v>
      </c>
      <c r="I3">
        <v>-35</v>
      </c>
      <c r="J3">
        <v>-10.1</v>
      </c>
      <c r="K3">
        <v>37.131</v>
      </c>
      <c r="L3">
        <v>39.621000000000002</v>
      </c>
      <c r="M3">
        <v>42.829000000000001</v>
      </c>
      <c r="N3">
        <v>15.044</v>
      </c>
      <c r="O3">
        <v>8.0860500000000002</v>
      </c>
      <c r="P3">
        <v>10.243230000000001</v>
      </c>
      <c r="Q3">
        <v>1.4965200000000001</v>
      </c>
      <c r="R3">
        <v>1.1342399999999999</v>
      </c>
      <c r="S3">
        <v>1.1304099999999999</v>
      </c>
      <c r="T3">
        <v>1.4709700000000001</v>
      </c>
      <c r="U3">
        <v>1.1864600000000001</v>
      </c>
      <c r="V3">
        <v>279.26900000000001</v>
      </c>
      <c r="W3">
        <v>275.61099999999999</v>
      </c>
      <c r="X3">
        <v>3.6579999999999999</v>
      </c>
    </row>
    <row r="4" spans="1:27" x14ac:dyDescent="0.3">
      <c r="A4" s="1">
        <v>43272</v>
      </c>
      <c r="B4" s="6">
        <v>0.46710648148148143</v>
      </c>
      <c r="C4">
        <v>56.555802999999997</v>
      </c>
      <c r="D4">
        <v>-86.849841999999995</v>
      </c>
      <c r="E4">
        <v>0</v>
      </c>
      <c r="F4">
        <v>115</v>
      </c>
      <c r="G4">
        <v>285.7</v>
      </c>
      <c r="H4">
        <v>1</v>
      </c>
      <c r="I4">
        <v>-31.7</v>
      </c>
      <c r="J4">
        <v>-9.6</v>
      </c>
      <c r="K4">
        <v>37.264000000000003</v>
      </c>
      <c r="L4">
        <v>39.854999999999997</v>
      </c>
      <c r="M4">
        <v>43.087000000000003</v>
      </c>
      <c r="N4">
        <v>14.989000000000001</v>
      </c>
      <c r="O4">
        <v>8.0863200000000006</v>
      </c>
      <c r="P4">
        <v>10.24455</v>
      </c>
      <c r="Q4">
        <v>1.4952700000000001</v>
      </c>
      <c r="R4">
        <v>1.1309100000000001</v>
      </c>
      <c r="S4">
        <v>1.1268899999999999</v>
      </c>
      <c r="T4">
        <v>1.46696</v>
      </c>
      <c r="U4">
        <v>1.18347</v>
      </c>
      <c r="V4">
        <v>279.15499999999997</v>
      </c>
      <c r="W4">
        <v>275.36200000000002</v>
      </c>
      <c r="X4">
        <v>3.7930000000000001</v>
      </c>
    </row>
    <row r="5" spans="1:27" x14ac:dyDescent="0.3">
      <c r="A5" s="1">
        <v>43272</v>
      </c>
      <c r="B5" s="6">
        <v>0.46733796296296298</v>
      </c>
      <c r="C5">
        <v>56.555757</v>
      </c>
      <c r="D5">
        <v>-86.849760000000003</v>
      </c>
      <c r="E5">
        <v>0</v>
      </c>
      <c r="F5">
        <v>123</v>
      </c>
      <c r="G5">
        <v>305.3</v>
      </c>
      <c r="H5">
        <v>1</v>
      </c>
      <c r="I5">
        <v>-29.4</v>
      </c>
      <c r="J5">
        <v>-8.9700000000000006</v>
      </c>
      <c r="K5">
        <v>37.421999999999997</v>
      </c>
      <c r="L5">
        <v>40.052</v>
      </c>
      <c r="M5">
        <v>43.308</v>
      </c>
      <c r="N5">
        <v>14.976000000000001</v>
      </c>
      <c r="O5">
        <v>8.0856700000000004</v>
      </c>
      <c r="P5">
        <v>10.246090000000001</v>
      </c>
      <c r="Q5">
        <v>1.4927900000000001</v>
      </c>
      <c r="R5">
        <v>1.1280699999999999</v>
      </c>
      <c r="S5">
        <v>1.1244099999999999</v>
      </c>
      <c r="T5">
        <v>1.4632000000000001</v>
      </c>
      <c r="U5">
        <v>1.1805600000000001</v>
      </c>
      <c r="V5">
        <v>279.29399999999998</v>
      </c>
      <c r="W5">
        <v>275.73399999999998</v>
      </c>
      <c r="X5">
        <v>3.56</v>
      </c>
    </row>
    <row r="6" spans="1:27" x14ac:dyDescent="0.3">
      <c r="A6" s="1">
        <v>43272</v>
      </c>
      <c r="B6" s="6">
        <v>0.46756944444444448</v>
      </c>
      <c r="C6">
        <v>56.555701999999997</v>
      </c>
      <c r="D6">
        <v>-86.849767</v>
      </c>
      <c r="E6">
        <v>0</v>
      </c>
      <c r="F6">
        <v>131</v>
      </c>
      <c r="G6">
        <v>324.89999999999998</v>
      </c>
      <c r="H6">
        <v>1</v>
      </c>
      <c r="I6">
        <v>-23.6</v>
      </c>
      <c r="J6">
        <v>-7.93</v>
      </c>
      <c r="K6">
        <v>37.561999999999998</v>
      </c>
      <c r="L6">
        <v>40.210999999999999</v>
      </c>
      <c r="M6">
        <v>43.5</v>
      </c>
      <c r="N6">
        <v>14.957000000000001</v>
      </c>
      <c r="O6">
        <v>8.0855700000000006</v>
      </c>
      <c r="P6">
        <v>10.24811</v>
      </c>
      <c r="Q6">
        <v>1.4925299999999999</v>
      </c>
      <c r="R6">
        <v>1.1254599999999999</v>
      </c>
      <c r="S6">
        <v>1.12165</v>
      </c>
      <c r="T6">
        <v>1.4606699999999999</v>
      </c>
      <c r="U6">
        <v>1.1784600000000001</v>
      </c>
      <c r="V6">
        <v>279.06299999999999</v>
      </c>
      <c r="W6">
        <v>275.39800000000002</v>
      </c>
      <c r="X6">
        <v>3.6640000000000001</v>
      </c>
    </row>
    <row r="7" spans="1:27" x14ac:dyDescent="0.3">
      <c r="A7" s="1">
        <v>43272</v>
      </c>
      <c r="B7" s="6">
        <v>0.46780092592592593</v>
      </c>
      <c r="C7">
        <v>56.55565</v>
      </c>
      <c r="D7">
        <v>-86.849693000000002</v>
      </c>
      <c r="E7">
        <v>0</v>
      </c>
      <c r="F7">
        <v>139</v>
      </c>
      <c r="G7">
        <v>344.7</v>
      </c>
      <c r="H7">
        <v>1</v>
      </c>
      <c r="I7">
        <v>-22.6</v>
      </c>
      <c r="J7">
        <v>-8.18</v>
      </c>
      <c r="K7">
        <v>37.697000000000003</v>
      </c>
      <c r="L7">
        <v>40.317999999999998</v>
      </c>
      <c r="M7">
        <v>43.634</v>
      </c>
      <c r="N7">
        <v>14.933999999999999</v>
      </c>
      <c r="O7">
        <v>8.0860400000000006</v>
      </c>
      <c r="P7">
        <v>10.248710000000001</v>
      </c>
      <c r="Q7">
        <v>1.4902599999999999</v>
      </c>
      <c r="R7">
        <v>1.1235200000000001</v>
      </c>
      <c r="S7">
        <v>1.1198600000000001</v>
      </c>
      <c r="T7">
        <v>1.4586699999999999</v>
      </c>
      <c r="U7">
        <v>1.17696</v>
      </c>
      <c r="V7">
        <v>278.81099999999998</v>
      </c>
      <c r="W7">
        <v>275.24700000000001</v>
      </c>
      <c r="X7">
        <v>3.5640000000000001</v>
      </c>
    </row>
    <row r="9" spans="1:27" x14ac:dyDescent="0.3">
      <c r="A9" s="1" t="s">
        <v>24</v>
      </c>
    </row>
    <row r="10" spans="1:27" x14ac:dyDescent="0.3">
      <c r="A10" s="2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7" t="s">
        <v>6</v>
      </c>
      <c r="G10" s="7" t="s">
        <v>2</v>
      </c>
      <c r="H10" s="7" t="s">
        <v>7</v>
      </c>
      <c r="I10" s="7" t="s">
        <v>8</v>
      </c>
      <c r="J10" s="7" t="s">
        <v>25</v>
      </c>
      <c r="K10" s="3" t="s">
        <v>9</v>
      </c>
      <c r="L10" s="3" t="s">
        <v>10</v>
      </c>
      <c r="M10" s="3" t="s">
        <v>11</v>
      </c>
      <c r="N10" s="3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4" t="s">
        <v>21</v>
      </c>
      <c r="X10" s="4" t="s">
        <v>22</v>
      </c>
      <c r="Y10" s="3" t="s">
        <v>23</v>
      </c>
    </row>
    <row r="11" spans="1:27" x14ac:dyDescent="0.3">
      <c r="A11" s="1">
        <v>43272</v>
      </c>
      <c r="B11" s="6">
        <v>0.46780092592592593</v>
      </c>
      <c r="C11">
        <v>56.55565</v>
      </c>
      <c r="D11">
        <v>-86.849693000000002</v>
      </c>
      <c r="E11">
        <v>0</v>
      </c>
      <c r="F11">
        <v>80</v>
      </c>
      <c r="G11">
        <v>407.8</v>
      </c>
      <c r="H11">
        <v>1</v>
      </c>
      <c r="I11">
        <v>-42.78</v>
      </c>
      <c r="J11">
        <v>-9.18</v>
      </c>
      <c r="K11">
        <v>50.23</v>
      </c>
      <c r="L11">
        <v>50.280999999999999</v>
      </c>
      <c r="M11">
        <v>50.194000000000003</v>
      </c>
      <c r="N11">
        <v>14.61</v>
      </c>
      <c r="O11">
        <v>6.032</v>
      </c>
      <c r="P11">
        <v>14.968999999999999</v>
      </c>
      <c r="Q11">
        <v>1.00332</v>
      </c>
      <c r="R11">
        <v>1.2737799999999999</v>
      </c>
      <c r="S11">
        <v>1.0061500000000001</v>
      </c>
      <c r="T11">
        <v>1.2764599999999999</v>
      </c>
      <c r="U11">
        <v>1.11442</v>
      </c>
      <c r="V11">
        <v>1.3756200000000001</v>
      </c>
      <c r="W11">
        <v>222.43199999999999</v>
      </c>
      <c r="X11">
        <v>225.24299999999999</v>
      </c>
      <c r="Y11">
        <v>-2.8109999999999999</v>
      </c>
    </row>
    <row r="12" spans="1:27" x14ac:dyDescent="0.3">
      <c r="A12" s="1">
        <v>43272</v>
      </c>
      <c r="B12" s="6">
        <v>0.46843750000000001</v>
      </c>
      <c r="C12">
        <v>56.555486999999999</v>
      </c>
      <c r="D12">
        <v>-86.849621999999997</v>
      </c>
      <c r="E12">
        <v>0</v>
      </c>
      <c r="F12">
        <v>84</v>
      </c>
      <c r="G12">
        <v>427.8</v>
      </c>
      <c r="H12">
        <v>1</v>
      </c>
      <c r="I12">
        <v>-39.74</v>
      </c>
      <c r="J12">
        <v>-9.67</v>
      </c>
      <c r="K12">
        <v>50.219000000000001</v>
      </c>
      <c r="L12">
        <v>50.298000000000002</v>
      </c>
      <c r="M12">
        <v>50.195</v>
      </c>
      <c r="N12">
        <v>14.603</v>
      </c>
      <c r="O12">
        <v>6.032</v>
      </c>
      <c r="P12">
        <v>14.971</v>
      </c>
      <c r="Q12">
        <v>1.0642499999999999</v>
      </c>
      <c r="R12">
        <v>1.32962</v>
      </c>
      <c r="S12">
        <v>1.0648299999999999</v>
      </c>
      <c r="T12">
        <v>1.3301799999999999</v>
      </c>
      <c r="U12">
        <v>1.11476</v>
      </c>
      <c r="V12">
        <v>1.37599</v>
      </c>
      <c r="W12">
        <v>276.92599999999999</v>
      </c>
      <c r="X12">
        <v>277.58600000000001</v>
      </c>
      <c r="Y12">
        <v>-0.65900000000000003</v>
      </c>
    </row>
    <row r="13" spans="1:27" x14ac:dyDescent="0.3">
      <c r="A13" s="1">
        <v>43272</v>
      </c>
      <c r="B13" s="6">
        <v>0.46866898148148151</v>
      </c>
      <c r="C13">
        <v>56.555447999999998</v>
      </c>
      <c r="D13">
        <v>-86.849576999999996</v>
      </c>
      <c r="E13">
        <v>0</v>
      </c>
      <c r="F13">
        <v>88</v>
      </c>
      <c r="G13">
        <v>447.9</v>
      </c>
      <c r="H13">
        <v>1</v>
      </c>
      <c r="I13">
        <v>-43.21</v>
      </c>
      <c r="J13">
        <v>-9.7799999999999994</v>
      </c>
      <c r="K13">
        <v>50.235999999999997</v>
      </c>
      <c r="L13">
        <v>50.292000000000002</v>
      </c>
      <c r="M13">
        <v>50.219000000000001</v>
      </c>
      <c r="N13">
        <v>14.659000000000001</v>
      </c>
      <c r="O13">
        <v>6.0330000000000004</v>
      </c>
      <c r="P13">
        <v>14.971</v>
      </c>
      <c r="Q13">
        <v>1.0647899999999999</v>
      </c>
      <c r="R13">
        <v>1.3302700000000001</v>
      </c>
      <c r="S13">
        <v>1.0653900000000001</v>
      </c>
      <c r="T13">
        <v>1.3309</v>
      </c>
      <c r="U13">
        <v>1.1154200000000001</v>
      </c>
      <c r="V13">
        <v>1.3768100000000001</v>
      </c>
      <c r="W13">
        <v>276.86</v>
      </c>
      <c r="X13">
        <v>277.53199999999998</v>
      </c>
      <c r="Y13">
        <v>-0.67200000000000004</v>
      </c>
    </row>
    <row r="14" spans="1:27" x14ac:dyDescent="0.3">
      <c r="A14" s="1">
        <v>43272</v>
      </c>
      <c r="B14" s="6">
        <v>0.46890046296296295</v>
      </c>
      <c r="C14">
        <v>56.555387000000003</v>
      </c>
      <c r="D14">
        <v>-86.849604999999997</v>
      </c>
      <c r="E14">
        <v>0</v>
      </c>
      <c r="F14">
        <v>92</v>
      </c>
      <c r="G14">
        <v>467.9</v>
      </c>
      <c r="H14">
        <v>1</v>
      </c>
      <c r="I14">
        <v>-41.14</v>
      </c>
      <c r="J14">
        <v>-8.9499999999999993</v>
      </c>
      <c r="K14">
        <v>50.192</v>
      </c>
      <c r="L14">
        <v>50.238999999999997</v>
      </c>
      <c r="M14">
        <v>50.173999999999999</v>
      </c>
      <c r="N14">
        <v>14.647</v>
      </c>
      <c r="O14">
        <v>6.0330000000000004</v>
      </c>
      <c r="P14">
        <v>14.97</v>
      </c>
      <c r="Q14">
        <v>1.0638099999999999</v>
      </c>
      <c r="R14">
        <v>1.3294999999999999</v>
      </c>
      <c r="S14">
        <v>1.0648200000000001</v>
      </c>
      <c r="T14">
        <v>1.3304400000000001</v>
      </c>
      <c r="U14">
        <v>1.11581</v>
      </c>
      <c r="V14">
        <v>1.3771599999999999</v>
      </c>
      <c r="W14">
        <v>275.57</v>
      </c>
      <c r="X14">
        <v>276.61099999999999</v>
      </c>
      <c r="Y14">
        <v>-1.0409999999999999</v>
      </c>
    </row>
    <row r="15" spans="1:27" x14ac:dyDescent="0.3">
      <c r="A15" s="1">
        <v>43272</v>
      </c>
      <c r="B15" s="6">
        <v>0.46913194444444445</v>
      </c>
      <c r="C15">
        <v>56.555357000000001</v>
      </c>
      <c r="D15">
        <v>-86.849608000000003</v>
      </c>
      <c r="E15">
        <v>0</v>
      </c>
      <c r="F15">
        <v>96</v>
      </c>
      <c r="G15">
        <v>487.9</v>
      </c>
      <c r="H15">
        <v>1</v>
      </c>
      <c r="I15">
        <v>-42.71</v>
      </c>
      <c r="J15">
        <v>-9.5</v>
      </c>
      <c r="K15">
        <v>50.170999999999999</v>
      </c>
      <c r="L15">
        <v>50.201000000000001</v>
      </c>
      <c r="M15">
        <v>50.151000000000003</v>
      </c>
      <c r="N15">
        <v>14.69</v>
      </c>
      <c r="O15">
        <v>6.0330000000000004</v>
      </c>
      <c r="P15">
        <v>14.971</v>
      </c>
      <c r="Q15">
        <v>1.0647899999999999</v>
      </c>
      <c r="R15">
        <v>1.3305499999999999</v>
      </c>
      <c r="S15">
        <v>1.06569</v>
      </c>
      <c r="T15">
        <v>1.3314900000000001</v>
      </c>
      <c r="U15">
        <v>1.11639</v>
      </c>
      <c r="V15">
        <v>1.3778699999999999</v>
      </c>
      <c r="W15">
        <v>275.94200000000001</v>
      </c>
      <c r="X15">
        <v>276.88299999999998</v>
      </c>
      <c r="Y15">
        <v>-0.94</v>
      </c>
    </row>
    <row r="17" spans="1:25" x14ac:dyDescent="0.3">
      <c r="A17" s="1" t="s">
        <v>26</v>
      </c>
    </row>
    <row r="18" spans="1:25" x14ac:dyDescent="0.3">
      <c r="A18" s="2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7" t="s">
        <v>6</v>
      </c>
      <c r="G18" s="7" t="s">
        <v>2</v>
      </c>
      <c r="H18" s="7" t="s">
        <v>7</v>
      </c>
      <c r="I18" s="7" t="s">
        <v>8</v>
      </c>
      <c r="J18" s="7" t="s">
        <v>25</v>
      </c>
      <c r="K18" s="3" t="s">
        <v>9</v>
      </c>
      <c r="L18" s="3" t="s">
        <v>10</v>
      </c>
      <c r="M18" s="3" t="s">
        <v>11</v>
      </c>
      <c r="N18" s="3" t="s">
        <v>12</v>
      </c>
      <c r="O18" s="3" t="s">
        <v>13</v>
      </c>
      <c r="P18" s="3" t="s">
        <v>14</v>
      </c>
      <c r="Q18" s="3" t="s">
        <v>15</v>
      </c>
      <c r="R18" s="3" t="s">
        <v>16</v>
      </c>
      <c r="S18" s="3" t="s">
        <v>17</v>
      </c>
      <c r="T18" s="3" t="s">
        <v>18</v>
      </c>
      <c r="U18" s="3" t="s">
        <v>19</v>
      </c>
      <c r="V18" s="3" t="s">
        <v>20</v>
      </c>
      <c r="W18" s="4" t="s">
        <v>21</v>
      </c>
      <c r="X18" s="4" t="s">
        <v>22</v>
      </c>
      <c r="Y18" s="3" t="s">
        <v>23</v>
      </c>
    </row>
    <row r="19" spans="1:25" x14ac:dyDescent="0.3">
      <c r="A19" s="1">
        <v>43272</v>
      </c>
      <c r="B19" s="6">
        <v>0.46780092592592593</v>
      </c>
      <c r="C19">
        <v>56.55565</v>
      </c>
      <c r="D19">
        <v>-86.849693000000002</v>
      </c>
      <c r="E19">
        <v>0</v>
      </c>
      <c r="F19">
        <v>79</v>
      </c>
      <c r="G19">
        <v>403.1</v>
      </c>
      <c r="H19">
        <v>1</v>
      </c>
      <c r="I19">
        <v>-46.44</v>
      </c>
      <c r="J19">
        <v>-10.61</v>
      </c>
      <c r="K19">
        <v>49.747</v>
      </c>
      <c r="L19">
        <v>49.536000000000001</v>
      </c>
      <c r="M19">
        <v>49.018999999999998</v>
      </c>
      <c r="N19">
        <v>14.824</v>
      </c>
      <c r="O19">
        <v>5.86</v>
      </c>
      <c r="P19">
        <v>14.977</v>
      </c>
      <c r="Q19">
        <v>0.14904999999999999</v>
      </c>
      <c r="R19">
        <v>0.17244000000000001</v>
      </c>
      <c r="S19">
        <v>0.14993000000000001</v>
      </c>
      <c r="T19">
        <v>0.17341000000000001</v>
      </c>
      <c r="U19">
        <v>0.16350999999999999</v>
      </c>
      <c r="V19">
        <v>0.18539</v>
      </c>
      <c r="W19">
        <v>207.16300000000001</v>
      </c>
      <c r="X19">
        <v>214.79</v>
      </c>
      <c r="Y19">
        <v>-7.6260000000000003</v>
      </c>
    </row>
    <row r="20" spans="1:25" x14ac:dyDescent="0.3">
      <c r="A20" s="1">
        <v>43272</v>
      </c>
      <c r="B20" s="6">
        <v>0.46843750000000001</v>
      </c>
      <c r="C20">
        <v>56.555486999999999</v>
      </c>
      <c r="D20">
        <v>-86.849621999999997</v>
      </c>
      <c r="E20">
        <v>0</v>
      </c>
      <c r="F20">
        <v>83</v>
      </c>
      <c r="G20">
        <v>423.1</v>
      </c>
      <c r="H20">
        <v>1</v>
      </c>
      <c r="I20">
        <v>-46.17</v>
      </c>
      <c r="J20">
        <v>-10.57</v>
      </c>
      <c r="K20">
        <v>49.838999999999999</v>
      </c>
      <c r="L20">
        <v>49.539000000000001</v>
      </c>
      <c r="M20">
        <v>49.064999999999998</v>
      </c>
      <c r="N20">
        <v>14.84</v>
      </c>
      <c r="O20">
        <v>5.8570000000000002</v>
      </c>
      <c r="P20">
        <v>14.987</v>
      </c>
      <c r="Q20">
        <v>0.15639</v>
      </c>
      <c r="R20">
        <v>0.17968999999999999</v>
      </c>
      <c r="S20">
        <v>0.15643000000000001</v>
      </c>
      <c r="T20">
        <v>0.17982000000000001</v>
      </c>
      <c r="U20">
        <v>0.16306999999999999</v>
      </c>
      <c r="V20">
        <v>0.18515999999999999</v>
      </c>
      <c r="W20">
        <v>269.45800000000003</v>
      </c>
      <c r="X20">
        <v>270.12</v>
      </c>
      <c r="Y20">
        <v>-0.66200000000000003</v>
      </c>
    </row>
    <row r="21" spans="1:25" x14ac:dyDescent="0.3">
      <c r="A21" s="1">
        <v>43272</v>
      </c>
      <c r="B21" s="6">
        <v>0.46866898148148151</v>
      </c>
      <c r="C21">
        <v>56.555447999999998</v>
      </c>
      <c r="D21">
        <v>-86.849576999999996</v>
      </c>
      <c r="E21">
        <v>0</v>
      </c>
      <c r="F21">
        <v>87</v>
      </c>
      <c r="G21">
        <v>443.2</v>
      </c>
      <c r="H21">
        <v>1</v>
      </c>
      <c r="I21">
        <v>-46.36</v>
      </c>
      <c r="J21">
        <v>-10.55</v>
      </c>
      <c r="K21">
        <v>49.896999999999998</v>
      </c>
      <c r="L21">
        <v>49.631</v>
      </c>
      <c r="M21">
        <v>49.146999999999998</v>
      </c>
      <c r="N21">
        <v>14.867000000000001</v>
      </c>
      <c r="O21">
        <v>5.86</v>
      </c>
      <c r="P21">
        <v>14.984999999999999</v>
      </c>
      <c r="Q21">
        <v>0.15554999999999999</v>
      </c>
      <c r="R21">
        <v>0.17893000000000001</v>
      </c>
      <c r="S21">
        <v>0.15592</v>
      </c>
      <c r="T21">
        <v>0.17937</v>
      </c>
      <c r="U21">
        <v>0.16300999999999999</v>
      </c>
      <c r="V21">
        <v>0.18490000000000001</v>
      </c>
      <c r="W21">
        <v>262.88200000000001</v>
      </c>
      <c r="X21">
        <v>266.10399999999998</v>
      </c>
      <c r="Y21">
        <v>-3.222</v>
      </c>
    </row>
    <row r="22" spans="1:25" x14ac:dyDescent="0.3">
      <c r="A22" s="1">
        <v>43272</v>
      </c>
      <c r="B22" s="6">
        <v>0.46890046296296295</v>
      </c>
      <c r="C22">
        <v>56.555387000000003</v>
      </c>
      <c r="D22">
        <v>-86.849604999999997</v>
      </c>
      <c r="E22">
        <v>0</v>
      </c>
      <c r="F22">
        <v>91</v>
      </c>
      <c r="G22">
        <v>463.2</v>
      </c>
      <c r="H22">
        <v>1</v>
      </c>
      <c r="I22">
        <v>-46.15</v>
      </c>
      <c r="J22">
        <v>-10.3</v>
      </c>
      <c r="K22">
        <v>49.923000000000002</v>
      </c>
      <c r="L22">
        <v>49.622999999999998</v>
      </c>
      <c r="M22">
        <v>49.186999999999998</v>
      </c>
      <c r="N22">
        <v>14.865</v>
      </c>
      <c r="O22">
        <v>5.8570000000000002</v>
      </c>
      <c r="P22">
        <v>14.987</v>
      </c>
      <c r="Q22">
        <v>0.15581999999999999</v>
      </c>
      <c r="R22">
        <v>0.17906</v>
      </c>
      <c r="S22">
        <v>0.15592</v>
      </c>
      <c r="T22">
        <v>0.17923</v>
      </c>
      <c r="U22">
        <v>0.16267000000000001</v>
      </c>
      <c r="V22">
        <v>0.18472</v>
      </c>
      <c r="W22">
        <v>268.07100000000003</v>
      </c>
      <c r="X22">
        <v>269.18</v>
      </c>
      <c r="Y22">
        <v>-1.109</v>
      </c>
    </row>
    <row r="23" spans="1:25" x14ac:dyDescent="0.3">
      <c r="A23" s="1">
        <v>43272</v>
      </c>
      <c r="B23" s="6">
        <v>0.46913194444444445</v>
      </c>
      <c r="C23">
        <v>56.555357000000001</v>
      </c>
      <c r="D23">
        <v>-86.849608000000003</v>
      </c>
      <c r="E23">
        <v>0</v>
      </c>
      <c r="F23">
        <v>95</v>
      </c>
      <c r="G23">
        <v>483.3</v>
      </c>
      <c r="H23">
        <v>1</v>
      </c>
      <c r="I23">
        <v>-45.57</v>
      </c>
      <c r="J23">
        <v>-10.37</v>
      </c>
      <c r="K23">
        <v>49.997999999999998</v>
      </c>
      <c r="L23">
        <v>49.688000000000002</v>
      </c>
      <c r="M23">
        <v>49.26</v>
      </c>
      <c r="N23">
        <v>14.920999999999999</v>
      </c>
      <c r="O23">
        <v>5.86</v>
      </c>
      <c r="P23">
        <v>14.984</v>
      </c>
      <c r="Q23">
        <v>0.15562999999999999</v>
      </c>
      <c r="R23">
        <v>0.17901</v>
      </c>
      <c r="S23">
        <v>0.15590999999999999</v>
      </c>
      <c r="T23">
        <v>0.17935000000000001</v>
      </c>
      <c r="U23">
        <v>0.16253000000000001</v>
      </c>
      <c r="V23">
        <v>0.18454999999999999</v>
      </c>
      <c r="W23">
        <v>267.65899999999999</v>
      </c>
      <c r="X23">
        <v>270.20600000000002</v>
      </c>
      <c r="Y23">
        <v>-2.5470000000000002</v>
      </c>
    </row>
    <row r="26" spans="1:25" x14ac:dyDescent="0.3">
      <c r="A26" t="s">
        <v>34</v>
      </c>
      <c r="B26">
        <f>273+5.8</f>
        <v>278.8</v>
      </c>
    </row>
    <row r="27" spans="1:25" x14ac:dyDescent="0.3">
      <c r="A27" s="1"/>
    </row>
    <row r="28" spans="1:25" x14ac:dyDescent="0.3">
      <c r="A28" s="1"/>
      <c r="B28" s="4" t="s">
        <v>21</v>
      </c>
      <c r="C28" s="4" t="s">
        <v>22</v>
      </c>
    </row>
    <row r="29" spans="1:25" x14ac:dyDescent="0.3">
      <c r="A29" s="1" t="s">
        <v>35</v>
      </c>
      <c r="B29">
        <f>AVERAGE(V3:V7)</f>
        <v>279.11839999999995</v>
      </c>
      <c r="C29">
        <f>AVERAGE(W3:W7)</f>
        <v>275.47040000000004</v>
      </c>
    </row>
    <row r="30" spans="1:25" x14ac:dyDescent="0.3">
      <c r="A30" s="1" t="s">
        <v>36</v>
      </c>
      <c r="B30">
        <f>AVERAGE(W11:W15)</f>
        <v>265.54599999999999</v>
      </c>
      <c r="C30">
        <f>AVERAGE(X11:X15)</f>
        <v>266.77100000000002</v>
      </c>
    </row>
    <row r="31" spans="1:25" x14ac:dyDescent="0.3">
      <c r="A31" s="1" t="s">
        <v>37</v>
      </c>
      <c r="B31">
        <f>AVERAGE(W19:W23)</f>
        <v>255.04660000000004</v>
      </c>
      <c r="C31">
        <f>AVERAGE(X19:X23)</f>
        <v>258.08000000000004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76"/>
  <sheetViews>
    <sheetView zoomScale="70" zoomScaleNormal="70" workbookViewId="0">
      <selection activeCell="B158" sqref="B158"/>
    </sheetView>
  </sheetViews>
  <sheetFormatPr defaultRowHeight="14.4" x14ac:dyDescent="0.3"/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43272</v>
      </c>
      <c r="B3" s="6">
        <v>0.48961805555555554</v>
      </c>
      <c r="C3">
        <v>56.552128000000003</v>
      </c>
      <c r="D3">
        <v>-86.840663000000006</v>
      </c>
      <c r="E3">
        <v>25</v>
      </c>
      <c r="F3">
        <v>908</v>
      </c>
      <c r="G3">
        <v>2229.5</v>
      </c>
      <c r="H3">
        <v>1</v>
      </c>
      <c r="I3">
        <v>-13.4</v>
      </c>
      <c r="J3">
        <v>-5.59</v>
      </c>
      <c r="K3">
        <v>38.454999999999998</v>
      </c>
      <c r="L3">
        <v>39.997999999999998</v>
      </c>
      <c r="M3">
        <v>43.399000000000001</v>
      </c>
      <c r="N3">
        <v>15.648</v>
      </c>
      <c r="O3">
        <v>8.0862800000000004</v>
      </c>
      <c r="P3">
        <v>10.250170000000001</v>
      </c>
      <c r="Q3">
        <v>1.48306</v>
      </c>
      <c r="R3">
        <v>1.04017</v>
      </c>
      <c r="S3">
        <v>1.09111</v>
      </c>
      <c r="T3">
        <v>1.4680800000000001</v>
      </c>
      <c r="U3">
        <v>1.18367</v>
      </c>
      <c r="V3">
        <v>219.05799999999999</v>
      </c>
      <c r="W3">
        <v>252.018</v>
      </c>
      <c r="X3">
        <v>-32.959000000000003</v>
      </c>
    </row>
    <row r="4" spans="1:27" x14ac:dyDescent="0.3">
      <c r="A4" s="1">
        <v>43272</v>
      </c>
      <c r="B4" s="6">
        <v>0.48981481481481487</v>
      </c>
      <c r="C4">
        <v>56.552033000000002</v>
      </c>
      <c r="D4">
        <v>-86.840518000000003</v>
      </c>
      <c r="E4">
        <v>30</v>
      </c>
      <c r="F4">
        <v>915</v>
      </c>
      <c r="G4">
        <v>2246.6999999999998</v>
      </c>
      <c r="H4">
        <v>1</v>
      </c>
      <c r="I4">
        <v>-15.4</v>
      </c>
      <c r="J4">
        <v>-5.93</v>
      </c>
      <c r="K4">
        <v>38.456000000000003</v>
      </c>
      <c r="L4">
        <v>40</v>
      </c>
      <c r="M4">
        <v>43.398000000000003</v>
      </c>
      <c r="N4">
        <v>15.65</v>
      </c>
      <c r="O4">
        <v>8.0865100000000005</v>
      </c>
      <c r="P4">
        <v>10.25014</v>
      </c>
      <c r="Q4">
        <v>1.4825699999999999</v>
      </c>
      <c r="R4">
        <v>1.04322</v>
      </c>
      <c r="S4">
        <v>1.0946800000000001</v>
      </c>
      <c r="T4">
        <v>1.46828</v>
      </c>
      <c r="U4">
        <v>1.1839200000000001</v>
      </c>
      <c r="V4">
        <v>220.905</v>
      </c>
      <c r="W4">
        <v>254.19200000000001</v>
      </c>
      <c r="X4">
        <v>-33.286999999999999</v>
      </c>
    </row>
    <row r="5" spans="1:27" x14ac:dyDescent="0.3">
      <c r="A5" s="1">
        <v>43272</v>
      </c>
      <c r="B5" s="6">
        <v>0.48996527777777782</v>
      </c>
      <c r="C5">
        <v>56.552038000000003</v>
      </c>
      <c r="D5">
        <v>-86.840486999999996</v>
      </c>
      <c r="E5">
        <v>35</v>
      </c>
      <c r="F5">
        <v>920</v>
      </c>
      <c r="G5">
        <v>2259</v>
      </c>
      <c r="H5">
        <v>1</v>
      </c>
      <c r="I5">
        <v>-12.7</v>
      </c>
      <c r="J5">
        <v>-5.51</v>
      </c>
      <c r="K5">
        <v>38.457999999999998</v>
      </c>
      <c r="L5">
        <v>39.999000000000002</v>
      </c>
      <c r="M5">
        <v>43.399000000000001</v>
      </c>
      <c r="N5">
        <v>15.657</v>
      </c>
      <c r="O5">
        <v>8.0866900000000008</v>
      </c>
      <c r="P5">
        <v>10.250249999999999</v>
      </c>
      <c r="Q5">
        <v>1.4832000000000001</v>
      </c>
      <c r="R5">
        <v>1.0657300000000001</v>
      </c>
      <c r="S5">
        <v>1.0960000000000001</v>
      </c>
      <c r="T5">
        <v>1.4684200000000001</v>
      </c>
      <c r="U5">
        <v>1.1838500000000001</v>
      </c>
      <c r="V5">
        <v>235.941</v>
      </c>
      <c r="W5">
        <v>255.13499999999999</v>
      </c>
      <c r="X5">
        <v>-19.193999999999999</v>
      </c>
    </row>
    <row r="6" spans="1:27" x14ac:dyDescent="0.3">
      <c r="A6" s="1">
        <v>43272</v>
      </c>
      <c r="B6" s="6">
        <v>0.49012731481481481</v>
      </c>
      <c r="C6">
        <v>56.552034999999997</v>
      </c>
      <c r="D6">
        <v>-86.840440000000001</v>
      </c>
      <c r="E6">
        <v>40</v>
      </c>
      <c r="F6">
        <v>926</v>
      </c>
      <c r="G6">
        <v>2273.8000000000002</v>
      </c>
      <c r="H6">
        <v>1</v>
      </c>
      <c r="I6">
        <v>-15.3</v>
      </c>
      <c r="J6">
        <v>-5.72</v>
      </c>
      <c r="K6">
        <v>38.445999999999998</v>
      </c>
      <c r="L6">
        <v>40.002000000000002</v>
      </c>
      <c r="M6">
        <v>43.387999999999998</v>
      </c>
      <c r="N6">
        <v>15.654</v>
      </c>
      <c r="O6">
        <v>8.0866299999999995</v>
      </c>
      <c r="P6">
        <v>10.25019</v>
      </c>
      <c r="Q6">
        <v>1.48231</v>
      </c>
      <c r="R6">
        <v>1.10185</v>
      </c>
      <c r="S6">
        <v>1.10443</v>
      </c>
      <c r="T6">
        <v>1.46838</v>
      </c>
      <c r="U6">
        <v>1.1839299999999999</v>
      </c>
      <c r="V6">
        <v>259.82499999999999</v>
      </c>
      <c r="W6">
        <v>260.59399999999999</v>
      </c>
      <c r="X6">
        <v>-0.76800000000000002</v>
      </c>
    </row>
    <row r="7" spans="1:27" x14ac:dyDescent="0.3">
      <c r="A7" s="1">
        <v>43272</v>
      </c>
      <c r="B7" s="6">
        <v>0.49031249999999998</v>
      </c>
      <c r="C7">
        <v>56.551986999999997</v>
      </c>
      <c r="D7">
        <v>-86.840378000000001</v>
      </c>
      <c r="E7">
        <v>45</v>
      </c>
      <c r="F7">
        <v>933</v>
      </c>
      <c r="G7">
        <v>2290.9</v>
      </c>
      <c r="H7">
        <v>1</v>
      </c>
      <c r="I7">
        <v>-15.1</v>
      </c>
      <c r="J7">
        <v>-5.67</v>
      </c>
      <c r="K7">
        <v>38.453000000000003</v>
      </c>
      <c r="L7">
        <v>40.003</v>
      </c>
      <c r="M7">
        <v>43.4</v>
      </c>
      <c r="N7">
        <v>15.659000000000001</v>
      </c>
      <c r="O7">
        <v>8.0867699999999996</v>
      </c>
      <c r="P7">
        <v>10.2501</v>
      </c>
      <c r="Q7">
        <v>1.48254</v>
      </c>
      <c r="R7">
        <v>1.0982799999999999</v>
      </c>
      <c r="S7">
        <v>1.10798</v>
      </c>
      <c r="T7">
        <v>1.46837</v>
      </c>
      <c r="U7">
        <v>1.1839500000000001</v>
      </c>
      <c r="V7">
        <v>257.43</v>
      </c>
      <c r="W7">
        <v>262.899</v>
      </c>
      <c r="X7">
        <v>-5.468</v>
      </c>
    </row>
    <row r="8" spans="1:27" x14ac:dyDescent="0.3">
      <c r="A8" s="1">
        <v>43272</v>
      </c>
      <c r="B8" s="6">
        <v>0.49047453703703708</v>
      </c>
      <c r="C8">
        <v>56.551969999999997</v>
      </c>
      <c r="D8">
        <v>-86.840316999999999</v>
      </c>
      <c r="E8">
        <v>50</v>
      </c>
      <c r="F8">
        <v>939</v>
      </c>
      <c r="G8">
        <v>2305.6</v>
      </c>
      <c r="H8">
        <v>1</v>
      </c>
      <c r="I8">
        <v>-13.6</v>
      </c>
      <c r="J8">
        <v>-5.81</v>
      </c>
      <c r="K8">
        <v>38.454999999999998</v>
      </c>
      <c r="L8">
        <v>39.994999999999997</v>
      </c>
      <c r="M8">
        <v>43.402000000000001</v>
      </c>
      <c r="N8">
        <v>15.648999999999999</v>
      </c>
      <c r="O8">
        <v>8.0865299999999998</v>
      </c>
      <c r="P8">
        <v>10.24967</v>
      </c>
      <c r="Q8">
        <v>1.4833799999999999</v>
      </c>
      <c r="R8">
        <v>1.0935900000000001</v>
      </c>
      <c r="S8">
        <v>1.1101000000000001</v>
      </c>
      <c r="T8">
        <v>1.4684600000000001</v>
      </c>
      <c r="U8">
        <v>1.18414</v>
      </c>
      <c r="V8">
        <v>254.17099999999999</v>
      </c>
      <c r="W8">
        <v>264.142</v>
      </c>
      <c r="X8">
        <v>-9.9700000000000006</v>
      </c>
    </row>
    <row r="9" spans="1:27" x14ac:dyDescent="0.3">
      <c r="A9" s="1">
        <v>43272</v>
      </c>
      <c r="B9" s="6">
        <v>0.49065972222222221</v>
      </c>
      <c r="C9">
        <v>56.551935</v>
      </c>
      <c r="D9">
        <v>-86.840247000000005</v>
      </c>
      <c r="E9">
        <v>55</v>
      </c>
      <c r="F9">
        <v>945</v>
      </c>
      <c r="G9">
        <v>2320.3000000000002</v>
      </c>
      <c r="H9">
        <v>1</v>
      </c>
      <c r="I9">
        <v>-12.8</v>
      </c>
      <c r="J9">
        <v>-5.38</v>
      </c>
      <c r="K9">
        <v>38.451000000000001</v>
      </c>
      <c r="L9">
        <v>39.997</v>
      </c>
      <c r="M9">
        <v>43.392000000000003</v>
      </c>
      <c r="N9">
        <v>15.651</v>
      </c>
      <c r="O9">
        <v>8.08657</v>
      </c>
      <c r="P9">
        <v>10.250030000000001</v>
      </c>
      <c r="Q9">
        <v>1.48163</v>
      </c>
      <c r="R9">
        <v>1.0793999999999999</v>
      </c>
      <c r="S9">
        <v>1.1020700000000001</v>
      </c>
      <c r="T9">
        <v>1.46879</v>
      </c>
      <c r="U9">
        <v>1.1840599999999999</v>
      </c>
      <c r="V9">
        <v>244.91200000000001</v>
      </c>
      <c r="W9">
        <v>259.012</v>
      </c>
      <c r="X9">
        <v>-14.099</v>
      </c>
    </row>
    <row r="10" spans="1:27" x14ac:dyDescent="0.3">
      <c r="A10" s="1">
        <v>43272</v>
      </c>
      <c r="B10" s="6">
        <v>0.49111111111111111</v>
      </c>
      <c r="C10">
        <v>56.551819999999999</v>
      </c>
      <c r="D10">
        <v>-86.840040000000002</v>
      </c>
      <c r="E10">
        <v>60</v>
      </c>
      <c r="F10">
        <v>961</v>
      </c>
      <c r="G10">
        <v>2359.6</v>
      </c>
      <c r="H10">
        <v>1</v>
      </c>
      <c r="I10">
        <v>-14.7</v>
      </c>
      <c r="J10">
        <v>-5.83</v>
      </c>
      <c r="K10">
        <v>38.457000000000001</v>
      </c>
      <c r="L10">
        <v>39.988999999999997</v>
      </c>
      <c r="M10">
        <v>43.387999999999998</v>
      </c>
      <c r="N10">
        <v>15.67</v>
      </c>
      <c r="O10">
        <v>8.0866399999999992</v>
      </c>
      <c r="P10">
        <v>10.250030000000001</v>
      </c>
      <c r="Q10">
        <v>1.4818499999999999</v>
      </c>
      <c r="R10">
        <v>1.0366</v>
      </c>
      <c r="S10">
        <v>1.0779000000000001</v>
      </c>
      <c r="T10">
        <v>1.4686600000000001</v>
      </c>
      <c r="U10">
        <v>1.1840900000000001</v>
      </c>
      <c r="V10">
        <v>216.464</v>
      </c>
      <c r="W10">
        <v>243.114</v>
      </c>
      <c r="X10">
        <v>-26.649000000000001</v>
      </c>
    </row>
    <row r="11" spans="1:27" x14ac:dyDescent="0.3">
      <c r="A11" s="1">
        <v>43272</v>
      </c>
      <c r="B11" s="6">
        <v>0.49129629629629629</v>
      </c>
      <c r="C11">
        <v>56.551794999999998</v>
      </c>
      <c r="D11">
        <v>-86.839906999999997</v>
      </c>
      <c r="E11">
        <v>65</v>
      </c>
      <c r="F11">
        <v>967</v>
      </c>
      <c r="G11">
        <v>2374.4</v>
      </c>
      <c r="H11">
        <v>1</v>
      </c>
      <c r="I11">
        <v>-15.6</v>
      </c>
      <c r="J11">
        <v>-5.7</v>
      </c>
      <c r="K11">
        <v>38.448999999999998</v>
      </c>
      <c r="L11">
        <v>39.991</v>
      </c>
      <c r="M11">
        <v>43.384</v>
      </c>
      <c r="N11">
        <v>15.661</v>
      </c>
      <c r="O11">
        <v>8.0864799999999999</v>
      </c>
      <c r="P11">
        <v>10.24954</v>
      </c>
      <c r="Q11">
        <v>1.4827399999999999</v>
      </c>
      <c r="R11">
        <v>1.0451299999999999</v>
      </c>
      <c r="S11">
        <v>1.0851599999999999</v>
      </c>
      <c r="T11">
        <v>1.4685900000000001</v>
      </c>
      <c r="U11">
        <v>1.1839900000000001</v>
      </c>
      <c r="V11">
        <v>222.19399999999999</v>
      </c>
      <c r="W11">
        <v>247.94499999999999</v>
      </c>
      <c r="X11">
        <v>-25.75</v>
      </c>
    </row>
    <row r="12" spans="1:27" x14ac:dyDescent="0.3">
      <c r="A12" s="1">
        <v>43272</v>
      </c>
      <c r="B12" s="6">
        <v>0.49151620370370369</v>
      </c>
      <c r="C12">
        <v>56.551785000000002</v>
      </c>
      <c r="D12">
        <v>-86.839768000000007</v>
      </c>
      <c r="E12">
        <v>70</v>
      </c>
      <c r="F12">
        <v>975</v>
      </c>
      <c r="G12">
        <v>2394</v>
      </c>
      <c r="H12">
        <v>1</v>
      </c>
      <c r="I12">
        <v>-12.8</v>
      </c>
      <c r="J12">
        <v>-5.36</v>
      </c>
      <c r="K12">
        <v>38.451000000000001</v>
      </c>
      <c r="L12">
        <v>39.988</v>
      </c>
      <c r="M12">
        <v>43.386000000000003</v>
      </c>
      <c r="N12">
        <v>15.676</v>
      </c>
      <c r="O12">
        <v>8.0865100000000005</v>
      </c>
      <c r="P12">
        <v>10.24994</v>
      </c>
      <c r="Q12">
        <v>1.4820800000000001</v>
      </c>
      <c r="R12">
        <v>1.07369</v>
      </c>
      <c r="S12">
        <v>1.1063799999999999</v>
      </c>
      <c r="T12">
        <v>1.4684699999999999</v>
      </c>
      <c r="U12">
        <v>1.18407</v>
      </c>
      <c r="V12">
        <v>241.017</v>
      </c>
      <c r="W12">
        <v>261.75099999999998</v>
      </c>
      <c r="X12">
        <v>-20.733000000000001</v>
      </c>
    </row>
    <row r="13" spans="1:27" x14ac:dyDescent="0.3">
      <c r="A13" s="1">
        <v>43272</v>
      </c>
      <c r="B13" s="6">
        <v>0.49170138888888887</v>
      </c>
      <c r="C13">
        <v>56.551752999999998</v>
      </c>
      <c r="D13">
        <v>-86.839680000000001</v>
      </c>
      <c r="E13">
        <v>75</v>
      </c>
      <c r="F13">
        <v>982</v>
      </c>
      <c r="G13">
        <v>2411.1</v>
      </c>
      <c r="H13">
        <v>1</v>
      </c>
      <c r="I13">
        <v>-15.4</v>
      </c>
      <c r="J13">
        <v>-5.93</v>
      </c>
      <c r="K13">
        <v>38.451999999999998</v>
      </c>
      <c r="L13">
        <v>39.991999999999997</v>
      </c>
      <c r="M13">
        <v>43.389000000000003</v>
      </c>
      <c r="N13">
        <v>15.666</v>
      </c>
      <c r="O13">
        <v>8.0865500000000008</v>
      </c>
      <c r="P13">
        <v>10.249930000000001</v>
      </c>
      <c r="Q13">
        <v>1.4835100000000001</v>
      </c>
      <c r="R13">
        <v>1.05297</v>
      </c>
      <c r="S13">
        <v>1.10084</v>
      </c>
      <c r="T13">
        <v>1.46879</v>
      </c>
      <c r="U13">
        <v>1.1841699999999999</v>
      </c>
      <c r="V13">
        <v>227.28</v>
      </c>
      <c r="W13">
        <v>258.10199999999998</v>
      </c>
      <c r="X13">
        <v>-30.821000000000002</v>
      </c>
    </row>
    <row r="14" spans="1:27" x14ac:dyDescent="0.3">
      <c r="A14" s="1">
        <v>43272</v>
      </c>
      <c r="B14" s="6">
        <v>0.49187500000000001</v>
      </c>
      <c r="C14">
        <v>56.551735000000001</v>
      </c>
      <c r="D14">
        <v>-86.839618000000002</v>
      </c>
      <c r="E14">
        <v>80</v>
      </c>
      <c r="F14">
        <v>988</v>
      </c>
      <c r="G14">
        <v>2425.8000000000002</v>
      </c>
      <c r="H14">
        <v>1</v>
      </c>
      <c r="I14">
        <v>-15</v>
      </c>
      <c r="J14">
        <v>-5.27</v>
      </c>
      <c r="K14">
        <v>38.454000000000001</v>
      </c>
      <c r="L14">
        <v>39.991999999999997</v>
      </c>
      <c r="M14">
        <v>43.384</v>
      </c>
      <c r="N14">
        <v>15.682</v>
      </c>
      <c r="O14">
        <v>8.08643</v>
      </c>
      <c r="P14">
        <v>10.24971</v>
      </c>
      <c r="Q14">
        <v>1.48197</v>
      </c>
      <c r="R14">
        <v>1.0449900000000001</v>
      </c>
      <c r="S14">
        <v>1.0954299999999999</v>
      </c>
      <c r="T14">
        <v>1.46851</v>
      </c>
      <c r="U14">
        <v>1.18397</v>
      </c>
      <c r="V14">
        <v>222.09800000000001</v>
      </c>
      <c r="W14">
        <v>254.67500000000001</v>
      </c>
      <c r="X14">
        <v>-32.576000000000001</v>
      </c>
    </row>
    <row r="15" spans="1:27" x14ac:dyDescent="0.3">
      <c r="A15" s="1">
        <v>43272</v>
      </c>
      <c r="B15" s="6">
        <v>0.49204861111111109</v>
      </c>
      <c r="C15">
        <v>56.551732000000001</v>
      </c>
      <c r="D15">
        <v>-86.839574999999996</v>
      </c>
      <c r="E15">
        <v>25</v>
      </c>
      <c r="F15">
        <v>994</v>
      </c>
      <c r="G15">
        <v>2440.5</v>
      </c>
      <c r="H15">
        <v>1</v>
      </c>
      <c r="I15">
        <v>-14.6</v>
      </c>
      <c r="J15">
        <v>-5.37</v>
      </c>
      <c r="K15">
        <v>38.448</v>
      </c>
      <c r="L15">
        <v>39.981999999999999</v>
      </c>
      <c r="M15">
        <v>43.387</v>
      </c>
      <c r="N15">
        <v>15.667999999999999</v>
      </c>
      <c r="O15">
        <v>8.0863800000000001</v>
      </c>
      <c r="P15">
        <v>10.249930000000001</v>
      </c>
      <c r="Q15">
        <v>1.48394</v>
      </c>
      <c r="R15">
        <v>1.04051</v>
      </c>
      <c r="S15">
        <v>1.0900799999999999</v>
      </c>
      <c r="T15">
        <v>1.46851</v>
      </c>
      <c r="U15">
        <v>1.1839599999999999</v>
      </c>
      <c r="V15">
        <v>219.12100000000001</v>
      </c>
      <c r="W15">
        <v>251.16900000000001</v>
      </c>
      <c r="X15">
        <v>-32.046999999999997</v>
      </c>
    </row>
    <row r="16" spans="1:27" x14ac:dyDescent="0.3">
      <c r="A16" s="1">
        <v>43272</v>
      </c>
      <c r="B16" s="6">
        <v>0.49224537037037036</v>
      </c>
      <c r="C16">
        <v>56.551720000000003</v>
      </c>
      <c r="D16">
        <v>-86.839460000000003</v>
      </c>
      <c r="E16">
        <v>30</v>
      </c>
      <c r="F16">
        <v>1001</v>
      </c>
      <c r="G16">
        <v>2457.6999999999998</v>
      </c>
      <c r="H16">
        <v>1</v>
      </c>
      <c r="I16">
        <v>-15.1</v>
      </c>
      <c r="J16">
        <v>-5.69</v>
      </c>
      <c r="K16">
        <v>38.448999999999998</v>
      </c>
      <c r="L16">
        <v>39.99</v>
      </c>
      <c r="M16">
        <v>43.387</v>
      </c>
      <c r="N16">
        <v>15.683999999999999</v>
      </c>
      <c r="O16">
        <v>8.0866000000000007</v>
      </c>
      <c r="P16">
        <v>10.25019</v>
      </c>
      <c r="Q16">
        <v>1.48268</v>
      </c>
      <c r="R16">
        <v>1.0458700000000001</v>
      </c>
      <c r="S16">
        <v>1.0958699999999999</v>
      </c>
      <c r="T16">
        <v>1.46845</v>
      </c>
      <c r="U16">
        <v>1.1841200000000001</v>
      </c>
      <c r="V16">
        <v>222.501</v>
      </c>
      <c r="W16">
        <v>254.81700000000001</v>
      </c>
      <c r="X16">
        <v>-32.316000000000003</v>
      </c>
    </row>
    <row r="17" spans="1:24" x14ac:dyDescent="0.3">
      <c r="A17" s="1">
        <v>43272</v>
      </c>
      <c r="B17" s="6">
        <v>0.49239583333333337</v>
      </c>
      <c r="C17">
        <v>56.551676999999998</v>
      </c>
      <c r="D17">
        <v>-86.839382000000001</v>
      </c>
      <c r="E17">
        <v>35</v>
      </c>
      <c r="F17">
        <v>1006</v>
      </c>
      <c r="G17">
        <v>2470.1</v>
      </c>
      <c r="H17">
        <v>1</v>
      </c>
      <c r="I17">
        <v>-14.5</v>
      </c>
      <c r="J17">
        <v>-5.78</v>
      </c>
      <c r="K17">
        <v>38.450000000000003</v>
      </c>
      <c r="L17">
        <v>39.993000000000002</v>
      </c>
      <c r="M17">
        <v>43.387999999999998</v>
      </c>
      <c r="N17">
        <v>15.657</v>
      </c>
      <c r="O17">
        <v>8.0868099999999998</v>
      </c>
      <c r="P17">
        <v>10.25005</v>
      </c>
      <c r="Q17">
        <v>1.4834499999999999</v>
      </c>
      <c r="R17">
        <v>1.04352</v>
      </c>
      <c r="S17">
        <v>1.0819300000000001</v>
      </c>
      <c r="T17">
        <v>1.46834</v>
      </c>
      <c r="U17">
        <v>1.1839200000000001</v>
      </c>
      <c r="V17">
        <v>221.11799999999999</v>
      </c>
      <c r="W17">
        <v>245.83099999999999</v>
      </c>
      <c r="X17">
        <v>-24.713000000000001</v>
      </c>
    </row>
    <row r="18" spans="1:24" x14ac:dyDescent="0.3">
      <c r="A18" s="1">
        <v>43272</v>
      </c>
      <c r="B18" s="6">
        <v>0.49256944444444445</v>
      </c>
      <c r="C18">
        <v>56.551662</v>
      </c>
      <c r="D18">
        <v>-86.839285000000004</v>
      </c>
      <c r="E18">
        <v>40</v>
      </c>
      <c r="F18">
        <v>1012</v>
      </c>
      <c r="G18">
        <v>2484.8000000000002</v>
      </c>
      <c r="H18">
        <v>1</v>
      </c>
      <c r="I18">
        <v>-16.600000000000001</v>
      </c>
      <c r="J18">
        <v>-5.49</v>
      </c>
      <c r="K18">
        <v>38.448999999999998</v>
      </c>
      <c r="L18">
        <v>39.994999999999997</v>
      </c>
      <c r="M18">
        <v>43.387</v>
      </c>
      <c r="N18">
        <v>15.682</v>
      </c>
      <c r="O18">
        <v>8.0864899999999995</v>
      </c>
      <c r="P18">
        <v>10.250159999999999</v>
      </c>
      <c r="Q18">
        <v>1.4818199999999999</v>
      </c>
      <c r="R18">
        <v>1.1030800000000001</v>
      </c>
      <c r="S18">
        <v>1.1064499999999999</v>
      </c>
      <c r="T18">
        <v>1.46852</v>
      </c>
      <c r="U18">
        <v>1.1839</v>
      </c>
      <c r="V18">
        <v>260.68099999999998</v>
      </c>
      <c r="W18">
        <v>261.95800000000003</v>
      </c>
      <c r="X18">
        <v>-1.2769999999999999</v>
      </c>
    </row>
    <row r="19" spans="1:24" x14ac:dyDescent="0.3">
      <c r="A19" s="1">
        <v>43272</v>
      </c>
      <c r="B19" s="6">
        <v>0.49274305555555559</v>
      </c>
      <c r="C19">
        <v>56.551622000000002</v>
      </c>
      <c r="D19">
        <v>-86.839192999999995</v>
      </c>
      <c r="E19">
        <v>45</v>
      </c>
      <c r="F19">
        <v>1018</v>
      </c>
      <c r="G19">
        <v>2499.5</v>
      </c>
      <c r="H19">
        <v>1</v>
      </c>
      <c r="I19">
        <v>-13.5</v>
      </c>
      <c r="J19">
        <v>-5.8</v>
      </c>
      <c r="K19">
        <v>38.450000000000003</v>
      </c>
      <c r="L19">
        <v>39.997999999999998</v>
      </c>
      <c r="M19">
        <v>43.398000000000003</v>
      </c>
      <c r="N19">
        <v>15.675000000000001</v>
      </c>
      <c r="O19">
        <v>8.08629</v>
      </c>
      <c r="P19">
        <v>10.249689999999999</v>
      </c>
      <c r="Q19">
        <v>1.48295</v>
      </c>
      <c r="R19">
        <v>1.1006899999999999</v>
      </c>
      <c r="S19">
        <v>1.10825</v>
      </c>
      <c r="T19">
        <v>1.46824</v>
      </c>
      <c r="U19">
        <v>1.18397</v>
      </c>
      <c r="V19">
        <v>258.98599999999999</v>
      </c>
      <c r="W19">
        <v>263.03199999999998</v>
      </c>
      <c r="X19">
        <v>-4.0460000000000003</v>
      </c>
    </row>
    <row r="20" spans="1:24" x14ac:dyDescent="0.3">
      <c r="A20" s="1">
        <v>43272</v>
      </c>
      <c r="B20" s="6">
        <v>0.49291666666666667</v>
      </c>
      <c r="C20">
        <v>56.551613000000003</v>
      </c>
      <c r="D20">
        <v>-86.839117999999999</v>
      </c>
      <c r="E20">
        <v>50</v>
      </c>
      <c r="F20">
        <v>1024</v>
      </c>
      <c r="G20">
        <v>2514.1999999999998</v>
      </c>
      <c r="H20">
        <v>1</v>
      </c>
      <c r="I20">
        <v>-13.4</v>
      </c>
      <c r="J20">
        <v>-5.54</v>
      </c>
      <c r="K20">
        <v>38.457000000000001</v>
      </c>
      <c r="L20">
        <v>40.006999999999998</v>
      </c>
      <c r="M20">
        <v>43.389000000000003</v>
      </c>
      <c r="N20">
        <v>15.683999999999999</v>
      </c>
      <c r="O20">
        <v>8.0865600000000004</v>
      </c>
      <c r="P20">
        <v>10.24986</v>
      </c>
      <c r="Q20">
        <v>1.48275</v>
      </c>
      <c r="R20">
        <v>1.09575</v>
      </c>
      <c r="S20">
        <v>1.10947</v>
      </c>
      <c r="T20">
        <v>1.46837</v>
      </c>
      <c r="U20">
        <v>1.1839</v>
      </c>
      <c r="V20">
        <v>255.80199999999999</v>
      </c>
      <c r="W20">
        <v>263.92599999999999</v>
      </c>
      <c r="X20">
        <v>-8.1229999999999993</v>
      </c>
    </row>
    <row r="21" spans="1:24" x14ac:dyDescent="0.3">
      <c r="A21" s="1">
        <v>43272</v>
      </c>
      <c r="B21" s="6">
        <v>0.49309027777777775</v>
      </c>
      <c r="C21">
        <v>56.551572</v>
      </c>
      <c r="D21">
        <v>-86.838998000000004</v>
      </c>
      <c r="E21">
        <v>55</v>
      </c>
      <c r="F21">
        <v>1031</v>
      </c>
      <c r="G21">
        <v>2531.3000000000002</v>
      </c>
      <c r="H21">
        <v>1</v>
      </c>
      <c r="I21">
        <v>-14</v>
      </c>
      <c r="J21">
        <v>-5.77</v>
      </c>
      <c r="K21">
        <v>38.451000000000001</v>
      </c>
      <c r="L21">
        <v>40.003999999999998</v>
      </c>
      <c r="M21">
        <v>43.393999999999998</v>
      </c>
      <c r="N21">
        <v>15.686999999999999</v>
      </c>
      <c r="O21">
        <v>8.0865200000000002</v>
      </c>
      <c r="P21">
        <v>10.24954</v>
      </c>
      <c r="Q21">
        <v>1.4816100000000001</v>
      </c>
      <c r="R21">
        <v>1.0783700000000001</v>
      </c>
      <c r="S21">
        <v>1.1011500000000001</v>
      </c>
      <c r="T21">
        <v>1.4684699999999999</v>
      </c>
      <c r="U21">
        <v>1.18384</v>
      </c>
      <c r="V21">
        <v>244.34700000000001</v>
      </c>
      <c r="W21">
        <v>258.53500000000003</v>
      </c>
      <c r="X21">
        <v>-14.186999999999999</v>
      </c>
    </row>
    <row r="22" spans="1:24" x14ac:dyDescent="0.3">
      <c r="A22" s="1">
        <v>43272</v>
      </c>
      <c r="B22" s="6">
        <v>0.49326388888888889</v>
      </c>
      <c r="C22">
        <v>56.551543000000002</v>
      </c>
      <c r="D22">
        <v>-86.838926999999998</v>
      </c>
      <c r="E22">
        <v>60</v>
      </c>
      <c r="F22">
        <v>1037</v>
      </c>
      <c r="G22">
        <v>2546</v>
      </c>
      <c r="H22">
        <v>1</v>
      </c>
      <c r="I22">
        <v>-15.7</v>
      </c>
      <c r="J22">
        <v>-5.66</v>
      </c>
      <c r="K22">
        <v>38.457000000000001</v>
      </c>
      <c r="L22">
        <v>40.003</v>
      </c>
      <c r="M22">
        <v>43.398000000000003</v>
      </c>
      <c r="N22">
        <v>15.692</v>
      </c>
      <c r="O22">
        <v>8.0866100000000003</v>
      </c>
      <c r="P22">
        <v>10.249930000000001</v>
      </c>
      <c r="Q22">
        <v>1.4822</v>
      </c>
      <c r="R22">
        <v>1.0256799999999999</v>
      </c>
      <c r="S22">
        <v>1.0724100000000001</v>
      </c>
      <c r="T22">
        <v>1.4685900000000001</v>
      </c>
      <c r="U22">
        <v>1.18401</v>
      </c>
      <c r="V22">
        <v>209.28800000000001</v>
      </c>
      <c r="W22">
        <v>239.58600000000001</v>
      </c>
      <c r="X22">
        <v>-30.297999999999998</v>
      </c>
    </row>
    <row r="23" spans="1:24" x14ac:dyDescent="0.3">
      <c r="A23" s="1">
        <v>43272</v>
      </c>
      <c r="B23" s="6">
        <v>0.49343749999999997</v>
      </c>
      <c r="C23">
        <v>56.551515000000002</v>
      </c>
      <c r="D23">
        <v>-86.838817000000006</v>
      </c>
      <c r="E23">
        <v>65</v>
      </c>
      <c r="F23">
        <v>1043</v>
      </c>
      <c r="G23">
        <v>2560.8000000000002</v>
      </c>
      <c r="H23">
        <v>1</v>
      </c>
      <c r="I23">
        <v>-14</v>
      </c>
      <c r="J23">
        <v>-6.06</v>
      </c>
      <c r="K23">
        <v>38.447000000000003</v>
      </c>
      <c r="L23">
        <v>40.000999999999998</v>
      </c>
      <c r="M23">
        <v>43.395000000000003</v>
      </c>
      <c r="N23">
        <v>15.688000000000001</v>
      </c>
      <c r="O23">
        <v>8.0865799999999997</v>
      </c>
      <c r="P23">
        <v>10.24995</v>
      </c>
      <c r="Q23">
        <v>1.48183</v>
      </c>
      <c r="R23">
        <v>1.06359</v>
      </c>
      <c r="S23">
        <v>1.0980799999999999</v>
      </c>
      <c r="T23">
        <v>1.46828</v>
      </c>
      <c r="U23">
        <v>1.1837800000000001</v>
      </c>
      <c r="V23">
        <v>234.54900000000001</v>
      </c>
      <c r="W23">
        <v>256.53500000000003</v>
      </c>
      <c r="X23">
        <v>-21.986000000000001</v>
      </c>
    </row>
    <row r="24" spans="1:24" x14ac:dyDescent="0.3">
      <c r="A24" s="1">
        <v>43272</v>
      </c>
      <c r="B24" s="6">
        <v>0.49344907407407407</v>
      </c>
      <c r="C24">
        <v>56.551516999999997</v>
      </c>
      <c r="D24">
        <v>-86.838809999999995</v>
      </c>
      <c r="E24">
        <v>70</v>
      </c>
      <c r="F24">
        <v>1067</v>
      </c>
      <c r="G24">
        <v>2619.6999999999998</v>
      </c>
      <c r="H24">
        <v>1</v>
      </c>
      <c r="I24">
        <v>-15.2</v>
      </c>
      <c r="J24">
        <v>-5.76</v>
      </c>
      <c r="K24">
        <v>38.457000000000001</v>
      </c>
      <c r="L24">
        <v>40.003</v>
      </c>
      <c r="M24">
        <v>43.401000000000003</v>
      </c>
      <c r="N24">
        <v>15.691000000000001</v>
      </c>
      <c r="O24">
        <v>8.0866000000000007</v>
      </c>
      <c r="P24">
        <v>10.249930000000001</v>
      </c>
      <c r="Q24">
        <v>1.48237</v>
      </c>
      <c r="R24">
        <v>1.0713900000000001</v>
      </c>
      <c r="S24">
        <v>1.1054900000000001</v>
      </c>
      <c r="T24">
        <v>1.4682599999999999</v>
      </c>
      <c r="U24">
        <v>1.1837299999999999</v>
      </c>
      <c r="V24">
        <v>239.76300000000001</v>
      </c>
      <c r="W24">
        <v>261.42700000000002</v>
      </c>
      <c r="X24">
        <v>-21.663</v>
      </c>
    </row>
    <row r="25" spans="1:24" x14ac:dyDescent="0.3">
      <c r="A25" s="1">
        <v>43272</v>
      </c>
      <c r="B25" s="6">
        <v>0.49430555555555555</v>
      </c>
      <c r="C25">
        <v>56.551358</v>
      </c>
      <c r="D25">
        <v>-86.838409999999996</v>
      </c>
      <c r="E25">
        <v>75</v>
      </c>
      <c r="F25">
        <v>1073</v>
      </c>
      <c r="G25">
        <v>2634.4</v>
      </c>
      <c r="H25">
        <v>1</v>
      </c>
      <c r="I25">
        <v>-14.2</v>
      </c>
      <c r="J25">
        <v>-5.48</v>
      </c>
      <c r="K25">
        <v>38.457999999999998</v>
      </c>
      <c r="L25">
        <v>40.005000000000003</v>
      </c>
      <c r="M25">
        <v>43.402999999999999</v>
      </c>
      <c r="N25">
        <v>15.707000000000001</v>
      </c>
      <c r="O25">
        <v>8.0865799999999997</v>
      </c>
      <c r="P25">
        <v>10.24995</v>
      </c>
      <c r="Q25">
        <v>1.48136</v>
      </c>
      <c r="R25">
        <v>1.0624400000000001</v>
      </c>
      <c r="S25">
        <v>1.1024</v>
      </c>
      <c r="T25">
        <v>1.46838</v>
      </c>
      <c r="U25">
        <v>1.1838900000000001</v>
      </c>
      <c r="V25">
        <v>233.715</v>
      </c>
      <c r="W25">
        <v>259.29500000000002</v>
      </c>
      <c r="X25">
        <v>-25.579000000000001</v>
      </c>
    </row>
    <row r="26" spans="1:24" x14ac:dyDescent="0.3">
      <c r="A26" s="1">
        <v>43272</v>
      </c>
      <c r="B26" s="6">
        <v>0.49465277777777777</v>
      </c>
      <c r="C26">
        <v>56.551313</v>
      </c>
      <c r="D26">
        <v>-86.838243000000006</v>
      </c>
      <c r="E26">
        <v>80</v>
      </c>
      <c r="F26">
        <v>1086</v>
      </c>
      <c r="G26">
        <v>2666.4</v>
      </c>
      <c r="H26">
        <v>1</v>
      </c>
      <c r="I26">
        <v>-13.5</v>
      </c>
      <c r="J26">
        <v>-5.89</v>
      </c>
      <c r="K26">
        <v>38.459000000000003</v>
      </c>
      <c r="L26">
        <v>40</v>
      </c>
      <c r="M26">
        <v>43.399000000000001</v>
      </c>
      <c r="N26">
        <v>15.702999999999999</v>
      </c>
      <c r="O26">
        <v>8.0865899999999993</v>
      </c>
      <c r="P26">
        <v>10.250260000000001</v>
      </c>
      <c r="Q26">
        <v>1.48248</v>
      </c>
      <c r="R26">
        <v>1.04556</v>
      </c>
      <c r="S26">
        <v>1.0948100000000001</v>
      </c>
      <c r="T26">
        <v>1.4684200000000001</v>
      </c>
      <c r="U26">
        <v>1.18407</v>
      </c>
      <c r="V26">
        <v>222.35300000000001</v>
      </c>
      <c r="W26">
        <v>254.172</v>
      </c>
      <c r="X26">
        <v>-31.818000000000001</v>
      </c>
    </row>
    <row r="27" spans="1:24" x14ac:dyDescent="0.3">
      <c r="A27" s="1">
        <v>43272</v>
      </c>
      <c r="B27" s="6">
        <v>0.49517361111111113</v>
      </c>
      <c r="C27">
        <v>56.551253000000003</v>
      </c>
      <c r="D27">
        <v>-86.837981999999997</v>
      </c>
      <c r="E27">
        <v>25</v>
      </c>
      <c r="F27">
        <v>1104</v>
      </c>
      <c r="G27">
        <v>2710.5</v>
      </c>
      <c r="H27">
        <v>1</v>
      </c>
      <c r="I27">
        <v>-13.4</v>
      </c>
      <c r="J27">
        <v>-5.86</v>
      </c>
      <c r="K27">
        <v>38.462000000000003</v>
      </c>
      <c r="L27">
        <v>39.997</v>
      </c>
      <c r="M27">
        <v>43.405000000000001</v>
      </c>
      <c r="N27">
        <v>15.712999999999999</v>
      </c>
      <c r="O27">
        <v>8.0868000000000002</v>
      </c>
      <c r="P27">
        <v>10.24977</v>
      </c>
      <c r="Q27">
        <v>1.48289</v>
      </c>
      <c r="R27">
        <v>1.03948</v>
      </c>
      <c r="S27">
        <v>1.09029</v>
      </c>
      <c r="T27">
        <v>1.46827</v>
      </c>
      <c r="U27">
        <v>1.18388</v>
      </c>
      <c r="V27">
        <v>218.453</v>
      </c>
      <c r="W27">
        <v>251.33600000000001</v>
      </c>
      <c r="X27">
        <v>-32.883000000000003</v>
      </c>
    </row>
    <row r="28" spans="1:24" x14ac:dyDescent="0.3">
      <c r="A28" s="1">
        <v>43272</v>
      </c>
      <c r="B28" s="6">
        <v>0.49538194444444444</v>
      </c>
      <c r="C28">
        <v>56.551214999999999</v>
      </c>
      <c r="D28">
        <v>-86.837888000000007</v>
      </c>
      <c r="E28">
        <v>30</v>
      </c>
      <c r="F28">
        <v>1111</v>
      </c>
      <c r="G28">
        <v>2727.6</v>
      </c>
      <c r="H28">
        <v>1</v>
      </c>
      <c r="I28">
        <v>-15</v>
      </c>
      <c r="J28">
        <v>-5.35</v>
      </c>
      <c r="K28">
        <v>38.463000000000001</v>
      </c>
      <c r="L28">
        <v>39.997999999999998</v>
      </c>
      <c r="M28">
        <v>43.401000000000003</v>
      </c>
      <c r="N28">
        <v>15.744999999999999</v>
      </c>
      <c r="O28">
        <v>8.0865500000000008</v>
      </c>
      <c r="P28">
        <v>10.250500000000001</v>
      </c>
      <c r="Q28">
        <v>1.4826600000000001</v>
      </c>
      <c r="R28">
        <v>1.0439400000000001</v>
      </c>
      <c r="S28">
        <v>1.09423</v>
      </c>
      <c r="T28">
        <v>1.4682900000000001</v>
      </c>
      <c r="U28">
        <v>1.1840200000000001</v>
      </c>
      <c r="V28">
        <v>221.27600000000001</v>
      </c>
      <c r="W28">
        <v>253.80099999999999</v>
      </c>
      <c r="X28">
        <v>-32.524000000000001</v>
      </c>
    </row>
    <row r="29" spans="1:24" x14ac:dyDescent="0.3">
      <c r="A29" s="1">
        <v>43272</v>
      </c>
      <c r="B29" s="6">
        <v>0.49552083333333335</v>
      </c>
      <c r="C29">
        <v>56.551167</v>
      </c>
      <c r="D29">
        <v>-86.837817000000001</v>
      </c>
      <c r="E29">
        <v>35</v>
      </c>
      <c r="F29">
        <v>1116</v>
      </c>
      <c r="G29">
        <v>2739.9</v>
      </c>
      <c r="H29">
        <v>1</v>
      </c>
      <c r="I29">
        <v>-14.4</v>
      </c>
      <c r="J29">
        <v>-5.44</v>
      </c>
      <c r="K29">
        <v>38.457999999999998</v>
      </c>
      <c r="L29">
        <v>39.996000000000002</v>
      </c>
      <c r="M29">
        <v>43.393000000000001</v>
      </c>
      <c r="N29">
        <v>15.715999999999999</v>
      </c>
      <c r="O29">
        <v>8.08657</v>
      </c>
      <c r="P29">
        <v>10.25018</v>
      </c>
      <c r="Q29">
        <v>1.4845900000000001</v>
      </c>
      <c r="R29">
        <v>1.0536000000000001</v>
      </c>
      <c r="S29">
        <v>1.0895699999999999</v>
      </c>
      <c r="T29">
        <v>1.4686399999999999</v>
      </c>
      <c r="U29">
        <v>1.18398</v>
      </c>
      <c r="V29">
        <v>227.83500000000001</v>
      </c>
      <c r="W29">
        <v>250.85599999999999</v>
      </c>
      <c r="X29">
        <v>-23.02</v>
      </c>
    </row>
    <row r="30" spans="1:24" x14ac:dyDescent="0.3">
      <c r="A30" s="1">
        <v>43272</v>
      </c>
      <c r="B30" s="6">
        <v>0.49569444444444444</v>
      </c>
      <c r="C30">
        <v>56.551105</v>
      </c>
      <c r="D30">
        <v>-86.837737000000004</v>
      </c>
      <c r="E30">
        <v>40</v>
      </c>
      <c r="F30">
        <v>1123</v>
      </c>
      <c r="G30">
        <v>2757.1</v>
      </c>
      <c r="H30">
        <v>1</v>
      </c>
      <c r="I30">
        <v>-14</v>
      </c>
      <c r="J30">
        <v>-5.88</v>
      </c>
      <c r="K30">
        <v>38.460999999999999</v>
      </c>
      <c r="L30">
        <v>39.999000000000002</v>
      </c>
      <c r="M30">
        <v>43.396999999999998</v>
      </c>
      <c r="N30">
        <v>15.744999999999999</v>
      </c>
      <c r="O30">
        <v>8.08657</v>
      </c>
      <c r="P30">
        <v>10.249980000000001</v>
      </c>
      <c r="Q30">
        <v>1.4826999999999999</v>
      </c>
      <c r="R30">
        <v>1.1032</v>
      </c>
      <c r="S30">
        <v>1.1067800000000001</v>
      </c>
      <c r="T30">
        <v>1.4685699999999999</v>
      </c>
      <c r="U30">
        <v>1.18404</v>
      </c>
      <c r="V30">
        <v>260.654</v>
      </c>
      <c r="W30">
        <v>262.07</v>
      </c>
      <c r="X30">
        <v>-1.4159999999999999</v>
      </c>
    </row>
    <row r="31" spans="1:24" x14ac:dyDescent="0.3">
      <c r="A31" s="1">
        <v>43272</v>
      </c>
      <c r="B31" s="6">
        <v>0.49586805555555552</v>
      </c>
      <c r="C31">
        <v>56.551062000000002</v>
      </c>
      <c r="D31">
        <v>-86.837677999999997</v>
      </c>
      <c r="E31">
        <v>45</v>
      </c>
      <c r="F31">
        <v>1129</v>
      </c>
      <c r="G31">
        <v>2771.9</v>
      </c>
      <c r="H31">
        <v>1</v>
      </c>
      <c r="I31">
        <v>-13.4</v>
      </c>
      <c r="J31">
        <v>-5.44</v>
      </c>
      <c r="K31">
        <v>38.457999999999998</v>
      </c>
      <c r="L31">
        <v>39.999000000000002</v>
      </c>
      <c r="M31">
        <v>43.399000000000001</v>
      </c>
      <c r="N31">
        <v>15.728</v>
      </c>
      <c r="O31">
        <v>8.08657</v>
      </c>
      <c r="P31">
        <v>10.2501</v>
      </c>
      <c r="Q31">
        <v>1.48265</v>
      </c>
      <c r="R31">
        <v>1.0956300000000001</v>
      </c>
      <c r="S31">
        <v>1.1088199999999999</v>
      </c>
      <c r="T31">
        <v>1.46862</v>
      </c>
      <c r="U31">
        <v>1.1841699999999999</v>
      </c>
      <c r="V31">
        <v>255.52799999999999</v>
      </c>
      <c r="W31">
        <v>263.31</v>
      </c>
      <c r="X31">
        <v>-7.7809999999999997</v>
      </c>
    </row>
    <row r="32" spans="1:24" x14ac:dyDescent="0.3">
      <c r="A32" s="1">
        <v>43272</v>
      </c>
      <c r="B32" s="6">
        <v>0.49604166666666666</v>
      </c>
      <c r="C32">
        <v>56.551049999999996</v>
      </c>
      <c r="D32">
        <v>-86.837571999999994</v>
      </c>
      <c r="E32">
        <v>50</v>
      </c>
      <c r="F32">
        <v>1135</v>
      </c>
      <c r="G32">
        <v>2786.6</v>
      </c>
      <c r="H32">
        <v>1</v>
      </c>
      <c r="I32">
        <v>-13</v>
      </c>
      <c r="J32">
        <v>-5.4</v>
      </c>
      <c r="K32">
        <v>38.460999999999999</v>
      </c>
      <c r="L32">
        <v>40.000999999999998</v>
      </c>
      <c r="M32">
        <v>43.393000000000001</v>
      </c>
      <c r="N32">
        <v>15.721</v>
      </c>
      <c r="O32">
        <v>8.0865899999999993</v>
      </c>
      <c r="P32">
        <v>10.250080000000001</v>
      </c>
      <c r="Q32">
        <v>1.4841200000000001</v>
      </c>
      <c r="R32">
        <v>1.0946400000000001</v>
      </c>
      <c r="S32">
        <v>1.1101000000000001</v>
      </c>
      <c r="T32">
        <v>1.46861</v>
      </c>
      <c r="U32">
        <v>1.18421</v>
      </c>
      <c r="V32">
        <v>254.83199999999999</v>
      </c>
      <c r="W32">
        <v>264.108</v>
      </c>
      <c r="X32">
        <v>-9.2759999999999998</v>
      </c>
    </row>
    <row r="33" spans="1:24" x14ac:dyDescent="0.3">
      <c r="A33" s="1">
        <v>43272</v>
      </c>
      <c r="B33" s="6">
        <v>0.49621527777777774</v>
      </c>
      <c r="C33">
        <v>56.551026999999998</v>
      </c>
      <c r="D33">
        <v>-86.837487999999993</v>
      </c>
      <c r="E33">
        <v>55</v>
      </c>
      <c r="F33">
        <v>1141</v>
      </c>
      <c r="G33">
        <v>2801.3</v>
      </c>
      <c r="H33">
        <v>1</v>
      </c>
      <c r="I33">
        <v>-14.8</v>
      </c>
      <c r="J33">
        <v>-5.48</v>
      </c>
      <c r="K33">
        <v>38.457999999999998</v>
      </c>
      <c r="L33">
        <v>39.997</v>
      </c>
      <c r="M33">
        <v>43.393999999999998</v>
      </c>
      <c r="N33">
        <v>15.736000000000001</v>
      </c>
      <c r="O33">
        <v>8.0865399999999994</v>
      </c>
      <c r="P33">
        <v>10.249790000000001</v>
      </c>
      <c r="Q33">
        <v>1.48333</v>
      </c>
      <c r="R33">
        <v>1.09368</v>
      </c>
      <c r="S33">
        <v>1.1095299999999999</v>
      </c>
      <c r="T33">
        <v>1.46855</v>
      </c>
      <c r="U33">
        <v>1.1842200000000001</v>
      </c>
      <c r="V33">
        <v>254.179</v>
      </c>
      <c r="W33">
        <v>263.72000000000003</v>
      </c>
      <c r="X33">
        <v>-9.5410000000000004</v>
      </c>
    </row>
    <row r="34" spans="1:24" x14ac:dyDescent="0.3">
      <c r="A34" s="1">
        <v>43272</v>
      </c>
      <c r="B34" s="6">
        <v>0.49638888888888894</v>
      </c>
      <c r="C34">
        <v>56.550989999999999</v>
      </c>
      <c r="D34">
        <v>-86.837396999999996</v>
      </c>
      <c r="E34">
        <v>60</v>
      </c>
      <c r="F34">
        <v>1147</v>
      </c>
      <c r="G34">
        <v>2816</v>
      </c>
      <c r="H34">
        <v>1</v>
      </c>
      <c r="I34">
        <v>-12.3</v>
      </c>
      <c r="J34">
        <v>-5.47</v>
      </c>
      <c r="K34">
        <v>38.457000000000001</v>
      </c>
      <c r="L34">
        <v>39.994999999999997</v>
      </c>
      <c r="M34">
        <v>43.39</v>
      </c>
      <c r="N34">
        <v>15.725</v>
      </c>
      <c r="O34">
        <v>8.0865100000000005</v>
      </c>
      <c r="P34">
        <v>10.24981</v>
      </c>
      <c r="Q34">
        <v>1.4820199999999999</v>
      </c>
      <c r="R34">
        <v>1.07698</v>
      </c>
      <c r="S34">
        <v>1.10402</v>
      </c>
      <c r="T34">
        <v>1.4686300000000001</v>
      </c>
      <c r="U34">
        <v>1.18398</v>
      </c>
      <c r="V34">
        <v>243.32900000000001</v>
      </c>
      <c r="W34">
        <v>260.315</v>
      </c>
      <c r="X34">
        <v>-16.986000000000001</v>
      </c>
    </row>
    <row r="35" spans="1:24" x14ac:dyDescent="0.3">
      <c r="A35" s="1">
        <v>43272</v>
      </c>
      <c r="B35" s="6">
        <v>0.49656250000000002</v>
      </c>
      <c r="C35">
        <v>56.550953</v>
      </c>
      <c r="D35">
        <v>-86.837316999999999</v>
      </c>
      <c r="E35">
        <v>65</v>
      </c>
      <c r="F35">
        <v>1153</v>
      </c>
      <c r="G35">
        <v>2830.7</v>
      </c>
      <c r="H35">
        <v>1</v>
      </c>
      <c r="I35">
        <v>-14.1</v>
      </c>
      <c r="J35">
        <v>-5.54</v>
      </c>
      <c r="K35">
        <v>38.457000000000001</v>
      </c>
      <c r="L35">
        <v>39.994999999999997</v>
      </c>
      <c r="M35">
        <v>43.389000000000003</v>
      </c>
      <c r="N35">
        <v>15.744</v>
      </c>
      <c r="O35">
        <v>8.0864799999999999</v>
      </c>
      <c r="P35">
        <v>10.24999</v>
      </c>
      <c r="Q35">
        <v>1.48336</v>
      </c>
      <c r="R35">
        <v>1.0739399999999999</v>
      </c>
      <c r="S35">
        <v>1.1045400000000001</v>
      </c>
      <c r="T35">
        <v>1.46872</v>
      </c>
      <c r="U35">
        <v>1.1841999999999999</v>
      </c>
      <c r="V35">
        <v>241.13300000000001</v>
      </c>
      <c r="W35">
        <v>260.49</v>
      </c>
      <c r="X35">
        <v>-19.356000000000002</v>
      </c>
    </row>
    <row r="36" spans="1:24" x14ac:dyDescent="0.3">
      <c r="A36" s="1">
        <v>43272</v>
      </c>
      <c r="B36" s="6">
        <v>0.49657407407407406</v>
      </c>
      <c r="C36">
        <v>56.550955000000002</v>
      </c>
      <c r="D36">
        <v>-86.837316999999999</v>
      </c>
      <c r="E36">
        <v>70</v>
      </c>
      <c r="F36">
        <v>1154</v>
      </c>
      <c r="G36">
        <v>2833.2</v>
      </c>
      <c r="H36">
        <v>1</v>
      </c>
      <c r="I36">
        <v>-13.3</v>
      </c>
      <c r="J36">
        <v>-5.63</v>
      </c>
      <c r="K36">
        <v>38.457000000000001</v>
      </c>
      <c r="L36">
        <v>39.991999999999997</v>
      </c>
      <c r="M36">
        <v>43.392000000000003</v>
      </c>
      <c r="N36">
        <v>15.718</v>
      </c>
      <c r="O36">
        <v>8.0865899999999993</v>
      </c>
      <c r="P36">
        <v>10.249829999999999</v>
      </c>
      <c r="Q36">
        <v>1.4833000000000001</v>
      </c>
      <c r="R36">
        <v>1.0745100000000001</v>
      </c>
      <c r="S36">
        <v>1.107</v>
      </c>
      <c r="T36">
        <v>1.4687399999999999</v>
      </c>
      <c r="U36">
        <v>1.18408</v>
      </c>
      <c r="V36">
        <v>241.626</v>
      </c>
      <c r="W36">
        <v>262.20699999999999</v>
      </c>
      <c r="X36">
        <v>-20.581</v>
      </c>
    </row>
    <row r="37" spans="1:24" x14ac:dyDescent="0.3">
      <c r="A37" s="1">
        <v>43272</v>
      </c>
      <c r="B37" s="6">
        <v>0.49766203703703704</v>
      </c>
      <c r="C37">
        <v>56.550755000000002</v>
      </c>
      <c r="D37">
        <v>-86.836866999999998</v>
      </c>
      <c r="E37">
        <v>75</v>
      </c>
      <c r="F37">
        <v>1192</v>
      </c>
      <c r="G37">
        <v>2926.4</v>
      </c>
      <c r="H37">
        <v>1</v>
      </c>
      <c r="I37">
        <v>-14.6</v>
      </c>
      <c r="J37">
        <v>-6.15</v>
      </c>
      <c r="K37">
        <v>38.459000000000003</v>
      </c>
      <c r="L37">
        <v>39.994999999999997</v>
      </c>
      <c r="M37">
        <v>43.395000000000003</v>
      </c>
      <c r="N37">
        <v>15.757</v>
      </c>
      <c r="O37">
        <v>8.0864799999999999</v>
      </c>
      <c r="P37">
        <v>10.25014</v>
      </c>
      <c r="Q37">
        <v>1.4817100000000001</v>
      </c>
      <c r="R37">
        <v>1.0625100000000001</v>
      </c>
      <c r="S37">
        <v>1.1026100000000001</v>
      </c>
      <c r="T37">
        <v>1.4686399999999999</v>
      </c>
      <c r="U37">
        <v>1.1840299999999999</v>
      </c>
      <c r="V37">
        <v>233.69200000000001</v>
      </c>
      <c r="W37">
        <v>259.35899999999998</v>
      </c>
      <c r="X37">
        <v>-25.666</v>
      </c>
    </row>
    <row r="38" spans="1:24" x14ac:dyDescent="0.3">
      <c r="A38" s="1">
        <v>43272</v>
      </c>
      <c r="B38" s="6">
        <v>0.49783564814814812</v>
      </c>
      <c r="C38">
        <v>56.550735000000003</v>
      </c>
      <c r="D38">
        <v>-86.836793</v>
      </c>
      <c r="E38">
        <v>80</v>
      </c>
      <c r="F38">
        <v>1198</v>
      </c>
      <c r="G38">
        <v>2941.1</v>
      </c>
      <c r="H38">
        <v>1</v>
      </c>
      <c r="I38">
        <v>-16.399999999999999</v>
      </c>
      <c r="J38">
        <v>-5.54</v>
      </c>
      <c r="K38">
        <v>38.457000000000001</v>
      </c>
      <c r="L38">
        <v>39.997</v>
      </c>
      <c r="M38">
        <v>43.392000000000003</v>
      </c>
      <c r="N38">
        <v>15.757999999999999</v>
      </c>
      <c r="O38">
        <v>8.08643</v>
      </c>
      <c r="P38">
        <v>10.24968</v>
      </c>
      <c r="Q38">
        <v>1.4819500000000001</v>
      </c>
      <c r="R38">
        <v>1.04677</v>
      </c>
      <c r="S38">
        <v>1.0963799999999999</v>
      </c>
      <c r="T38">
        <v>1.4684699999999999</v>
      </c>
      <c r="U38">
        <v>1.1841299999999999</v>
      </c>
      <c r="V38">
        <v>223.10900000000001</v>
      </c>
      <c r="W38">
        <v>255.16</v>
      </c>
      <c r="X38">
        <v>-32.049999999999997</v>
      </c>
    </row>
    <row r="39" spans="1:24" x14ac:dyDescent="0.3">
      <c r="A39" s="1">
        <v>43272</v>
      </c>
      <c r="B39" s="6">
        <v>0.49800925925925926</v>
      </c>
      <c r="C39">
        <v>56.550702000000001</v>
      </c>
      <c r="D39">
        <v>-86.836690000000004</v>
      </c>
      <c r="E39">
        <v>25</v>
      </c>
      <c r="F39">
        <v>1204</v>
      </c>
      <c r="G39">
        <v>2955.8</v>
      </c>
      <c r="H39">
        <v>1</v>
      </c>
      <c r="I39">
        <v>-12.5</v>
      </c>
      <c r="J39">
        <v>-5.31</v>
      </c>
      <c r="K39">
        <v>38.466000000000001</v>
      </c>
      <c r="L39">
        <v>40</v>
      </c>
      <c r="M39">
        <v>43.393000000000001</v>
      </c>
      <c r="N39">
        <v>15.739000000000001</v>
      </c>
      <c r="O39">
        <v>8.0862999999999996</v>
      </c>
      <c r="P39">
        <v>10.249599999999999</v>
      </c>
      <c r="Q39">
        <v>1.48228</v>
      </c>
      <c r="R39">
        <v>1.03925</v>
      </c>
      <c r="S39">
        <v>1.09121</v>
      </c>
      <c r="T39">
        <v>1.4683900000000001</v>
      </c>
      <c r="U39">
        <v>1.18384</v>
      </c>
      <c r="V39">
        <v>218.381</v>
      </c>
      <c r="W39">
        <v>252.00200000000001</v>
      </c>
      <c r="X39">
        <v>-33.621000000000002</v>
      </c>
    </row>
    <row r="40" spans="1:24" x14ac:dyDescent="0.3">
      <c r="A40" s="1">
        <v>43272</v>
      </c>
      <c r="B40" s="6">
        <v>0.49821759259259263</v>
      </c>
      <c r="C40">
        <v>56.550635</v>
      </c>
      <c r="D40">
        <v>-86.836600000000004</v>
      </c>
      <c r="E40">
        <v>30</v>
      </c>
      <c r="F40">
        <v>1211</v>
      </c>
      <c r="G40">
        <v>2973</v>
      </c>
      <c r="H40">
        <v>1</v>
      </c>
      <c r="I40">
        <v>-16.100000000000001</v>
      </c>
      <c r="J40">
        <v>-5.34</v>
      </c>
      <c r="K40">
        <v>38.457000000000001</v>
      </c>
      <c r="L40">
        <v>40</v>
      </c>
      <c r="M40">
        <v>43.393000000000001</v>
      </c>
      <c r="N40">
        <v>15.755000000000001</v>
      </c>
      <c r="O40">
        <v>8.0864999999999991</v>
      </c>
      <c r="P40">
        <v>10.2499</v>
      </c>
      <c r="Q40">
        <v>1.4818899999999999</v>
      </c>
      <c r="R40">
        <v>1.0426899999999999</v>
      </c>
      <c r="S40">
        <v>1.09419</v>
      </c>
      <c r="T40">
        <v>1.46854</v>
      </c>
      <c r="U40">
        <v>1.1840900000000001</v>
      </c>
      <c r="V40">
        <v>220.46899999999999</v>
      </c>
      <c r="W40">
        <v>253.774</v>
      </c>
      <c r="X40">
        <v>-33.305</v>
      </c>
    </row>
    <row r="41" spans="1:24" x14ac:dyDescent="0.3">
      <c r="A41" s="1">
        <v>43272</v>
      </c>
      <c r="B41" s="6">
        <v>0.49835648148148143</v>
      </c>
      <c r="C41">
        <v>56.550621999999997</v>
      </c>
      <c r="D41">
        <v>-86.836506999999997</v>
      </c>
      <c r="E41">
        <v>35</v>
      </c>
      <c r="F41">
        <v>1216</v>
      </c>
      <c r="G41">
        <v>2985.3</v>
      </c>
      <c r="H41">
        <v>1</v>
      </c>
      <c r="I41">
        <v>-12</v>
      </c>
      <c r="J41">
        <v>-6.04</v>
      </c>
      <c r="K41">
        <v>38.457000000000001</v>
      </c>
      <c r="L41">
        <v>40</v>
      </c>
      <c r="M41">
        <v>43.4</v>
      </c>
      <c r="N41">
        <v>15.776</v>
      </c>
      <c r="O41">
        <v>8.0864899999999995</v>
      </c>
      <c r="P41">
        <v>10.249829999999999</v>
      </c>
      <c r="Q41">
        <v>1.4817</v>
      </c>
      <c r="R41">
        <v>1.0732999999999999</v>
      </c>
      <c r="S41">
        <v>1.1018399999999999</v>
      </c>
      <c r="T41">
        <v>1.46848</v>
      </c>
      <c r="U41">
        <v>1.18405</v>
      </c>
      <c r="V41">
        <v>240.78800000000001</v>
      </c>
      <c r="W41">
        <v>258.80399999999997</v>
      </c>
      <c r="X41">
        <v>-18.015999999999998</v>
      </c>
    </row>
    <row r="42" spans="1:24" x14ac:dyDescent="0.3">
      <c r="A42" s="1">
        <v>43272</v>
      </c>
      <c r="B42" s="6">
        <v>0.49854166666666666</v>
      </c>
      <c r="C42">
        <v>56.550587999999998</v>
      </c>
      <c r="D42">
        <v>-86.836408000000006</v>
      </c>
      <c r="E42">
        <v>40</v>
      </c>
      <c r="F42">
        <v>1223</v>
      </c>
      <c r="G42">
        <v>3002.5</v>
      </c>
      <c r="H42">
        <v>1</v>
      </c>
      <c r="I42">
        <v>-13.3</v>
      </c>
      <c r="J42">
        <v>-5.79</v>
      </c>
      <c r="K42">
        <v>38.454999999999998</v>
      </c>
      <c r="L42">
        <v>40</v>
      </c>
      <c r="M42">
        <v>43.401000000000003</v>
      </c>
      <c r="N42">
        <v>15.775</v>
      </c>
      <c r="O42">
        <v>8.0866699999999998</v>
      </c>
      <c r="P42">
        <v>10.25024</v>
      </c>
      <c r="Q42">
        <v>1.4847999999999999</v>
      </c>
      <c r="R42">
        <v>1.1039399999999999</v>
      </c>
      <c r="S42">
        <v>1.10609</v>
      </c>
      <c r="T42">
        <v>1.46862</v>
      </c>
      <c r="U42">
        <v>1.18405</v>
      </c>
      <c r="V42">
        <v>261.14499999999998</v>
      </c>
      <c r="W42">
        <v>261.61500000000001</v>
      </c>
      <c r="X42">
        <v>-0.46899999999999997</v>
      </c>
    </row>
    <row r="43" spans="1:24" x14ac:dyDescent="0.3">
      <c r="A43" s="1">
        <v>43272</v>
      </c>
      <c r="B43" s="6">
        <v>0.4987037037037037</v>
      </c>
      <c r="C43">
        <v>56.550576999999997</v>
      </c>
      <c r="D43">
        <v>-86.836372999999995</v>
      </c>
      <c r="E43">
        <v>45</v>
      </c>
      <c r="F43">
        <v>1229</v>
      </c>
      <c r="G43">
        <v>3017.2</v>
      </c>
      <c r="H43">
        <v>1</v>
      </c>
      <c r="I43">
        <v>-13.8</v>
      </c>
      <c r="J43">
        <v>-5.61</v>
      </c>
      <c r="K43">
        <v>38.457999999999998</v>
      </c>
      <c r="L43">
        <v>39.997999999999998</v>
      </c>
      <c r="M43">
        <v>43.395000000000003</v>
      </c>
      <c r="N43">
        <v>15.773999999999999</v>
      </c>
      <c r="O43">
        <v>8.0866199999999999</v>
      </c>
      <c r="P43">
        <v>10.24971</v>
      </c>
      <c r="Q43">
        <v>1.48153</v>
      </c>
      <c r="R43">
        <v>1.09707</v>
      </c>
      <c r="S43">
        <v>1.10887</v>
      </c>
      <c r="T43">
        <v>1.46871</v>
      </c>
      <c r="U43">
        <v>1.1841200000000001</v>
      </c>
      <c r="V43">
        <v>256.548</v>
      </c>
      <c r="W43">
        <v>263.399</v>
      </c>
      <c r="X43">
        <v>-6.85</v>
      </c>
    </row>
    <row r="44" spans="1:24" x14ac:dyDescent="0.3">
      <c r="A44" s="1">
        <v>43272</v>
      </c>
      <c r="B44" s="6">
        <v>0.49888888888888888</v>
      </c>
      <c r="C44">
        <v>56.550561999999999</v>
      </c>
      <c r="D44">
        <v>-86.836347000000004</v>
      </c>
      <c r="E44">
        <v>50</v>
      </c>
      <c r="F44">
        <v>1235</v>
      </c>
      <c r="G44">
        <v>3031.9</v>
      </c>
      <c r="H44">
        <v>1</v>
      </c>
      <c r="I44">
        <v>-16</v>
      </c>
      <c r="J44">
        <v>-5.5</v>
      </c>
      <c r="K44">
        <v>38.457000000000001</v>
      </c>
      <c r="L44">
        <v>40.000999999999998</v>
      </c>
      <c r="M44">
        <v>43.392000000000003</v>
      </c>
      <c r="N44">
        <v>15.782999999999999</v>
      </c>
      <c r="O44">
        <v>8.0865600000000004</v>
      </c>
      <c r="P44">
        <v>10.249639999999999</v>
      </c>
      <c r="Q44">
        <v>1.4835199999999999</v>
      </c>
      <c r="R44">
        <v>1.0962799999999999</v>
      </c>
      <c r="S44">
        <v>1.1105100000000001</v>
      </c>
      <c r="T44">
        <v>1.4686300000000001</v>
      </c>
      <c r="U44">
        <v>1.18408</v>
      </c>
      <c r="V44">
        <v>256.04300000000001</v>
      </c>
      <c r="W44">
        <v>264.49</v>
      </c>
      <c r="X44">
        <v>-8.4469999999999992</v>
      </c>
    </row>
    <row r="45" spans="1:24" x14ac:dyDescent="0.3">
      <c r="A45" s="1">
        <v>43272</v>
      </c>
      <c r="B45" s="6">
        <v>0.49905092592592593</v>
      </c>
      <c r="C45">
        <v>56.550528</v>
      </c>
      <c r="D45">
        <v>-86.836281999999997</v>
      </c>
      <c r="E45">
        <v>55</v>
      </c>
      <c r="F45">
        <v>1241</v>
      </c>
      <c r="G45">
        <v>3046.6</v>
      </c>
      <c r="H45">
        <v>1</v>
      </c>
      <c r="I45">
        <v>-15.7</v>
      </c>
      <c r="J45">
        <v>-5.71</v>
      </c>
      <c r="K45">
        <v>38.46</v>
      </c>
      <c r="L45">
        <v>39.997999999999998</v>
      </c>
      <c r="M45">
        <v>43.390999999999998</v>
      </c>
      <c r="N45">
        <v>15.77</v>
      </c>
      <c r="O45">
        <v>8.0867100000000001</v>
      </c>
      <c r="P45">
        <v>10.249689999999999</v>
      </c>
      <c r="Q45">
        <v>1.48139</v>
      </c>
      <c r="R45">
        <v>1.09317</v>
      </c>
      <c r="S45">
        <v>1.1091</v>
      </c>
      <c r="T45">
        <v>1.46834</v>
      </c>
      <c r="U45">
        <v>1.1839500000000001</v>
      </c>
      <c r="V45">
        <v>254.029</v>
      </c>
      <c r="W45">
        <v>263.62400000000002</v>
      </c>
      <c r="X45">
        <v>-9.5950000000000006</v>
      </c>
    </row>
    <row r="46" spans="1:24" x14ac:dyDescent="0.3">
      <c r="A46" s="1">
        <v>43272</v>
      </c>
      <c r="B46" s="6">
        <v>0.49923611111111116</v>
      </c>
      <c r="C46">
        <v>56.550511999999998</v>
      </c>
      <c r="D46">
        <v>-86.836143000000007</v>
      </c>
      <c r="E46">
        <v>60</v>
      </c>
      <c r="F46">
        <v>1247</v>
      </c>
      <c r="G46">
        <v>3061.3</v>
      </c>
      <c r="H46">
        <v>1</v>
      </c>
      <c r="I46">
        <v>-13.3</v>
      </c>
      <c r="J46">
        <v>-5.41</v>
      </c>
      <c r="K46">
        <v>38.46</v>
      </c>
      <c r="L46">
        <v>40.003999999999998</v>
      </c>
      <c r="M46">
        <v>43.396000000000001</v>
      </c>
      <c r="N46">
        <v>15.782999999999999</v>
      </c>
      <c r="O46">
        <v>8.0865299999999998</v>
      </c>
      <c r="P46">
        <v>10.24996</v>
      </c>
      <c r="Q46">
        <v>1.48285</v>
      </c>
      <c r="R46">
        <v>1.06345</v>
      </c>
      <c r="S46">
        <v>1.0957300000000001</v>
      </c>
      <c r="T46">
        <v>1.4684999999999999</v>
      </c>
      <c r="U46">
        <v>1.18408</v>
      </c>
      <c r="V46">
        <v>234.23099999999999</v>
      </c>
      <c r="W46">
        <v>254.78</v>
      </c>
      <c r="X46">
        <v>-20.547999999999998</v>
      </c>
    </row>
    <row r="47" spans="1:24" x14ac:dyDescent="0.3">
      <c r="A47" s="1">
        <v>43272</v>
      </c>
      <c r="B47" s="6">
        <v>0.49962962962962965</v>
      </c>
      <c r="C47">
        <v>56.550438</v>
      </c>
      <c r="D47">
        <v>-86.835897000000003</v>
      </c>
      <c r="E47">
        <v>65</v>
      </c>
      <c r="F47">
        <v>1261</v>
      </c>
      <c r="G47">
        <v>3095.7</v>
      </c>
      <c r="H47">
        <v>1</v>
      </c>
      <c r="I47">
        <v>-15.5</v>
      </c>
      <c r="J47">
        <v>-5.78</v>
      </c>
      <c r="K47">
        <v>38.457000000000001</v>
      </c>
      <c r="L47">
        <v>39.993000000000002</v>
      </c>
      <c r="M47">
        <v>43.387</v>
      </c>
      <c r="N47">
        <v>15.795999999999999</v>
      </c>
      <c r="O47">
        <v>8.0866799999999994</v>
      </c>
      <c r="P47">
        <v>10.250209999999999</v>
      </c>
      <c r="Q47">
        <v>1.4802599999999999</v>
      </c>
      <c r="R47">
        <v>1.06168</v>
      </c>
      <c r="S47">
        <v>1.0961399999999999</v>
      </c>
      <c r="T47">
        <v>1.46861</v>
      </c>
      <c r="U47">
        <v>1.1840999999999999</v>
      </c>
      <c r="V47">
        <v>233.06399999999999</v>
      </c>
      <c r="W47">
        <v>255.047</v>
      </c>
      <c r="X47">
        <v>-21.981999999999999</v>
      </c>
    </row>
    <row r="48" spans="1:24" x14ac:dyDescent="0.3">
      <c r="A48" s="1">
        <v>43272</v>
      </c>
      <c r="B48" s="6">
        <v>0.49981481481481477</v>
      </c>
      <c r="C48">
        <v>56.550384999999999</v>
      </c>
      <c r="D48">
        <v>-86.835785000000001</v>
      </c>
      <c r="E48">
        <v>70</v>
      </c>
      <c r="F48">
        <v>1268</v>
      </c>
      <c r="G48">
        <v>3112.9</v>
      </c>
      <c r="H48">
        <v>1</v>
      </c>
      <c r="I48">
        <v>-13.3</v>
      </c>
      <c r="J48">
        <v>-5.95</v>
      </c>
      <c r="K48">
        <v>38.459000000000003</v>
      </c>
      <c r="L48">
        <v>39.994999999999997</v>
      </c>
      <c r="M48">
        <v>43.393999999999998</v>
      </c>
      <c r="N48">
        <v>15.756</v>
      </c>
      <c r="O48">
        <v>8.0863899999999997</v>
      </c>
      <c r="P48">
        <v>10.25038</v>
      </c>
      <c r="Q48">
        <v>1.4838100000000001</v>
      </c>
      <c r="R48">
        <v>1.0673999999999999</v>
      </c>
      <c r="S48">
        <v>1.10497</v>
      </c>
      <c r="T48">
        <v>1.46871</v>
      </c>
      <c r="U48">
        <v>1.1841699999999999</v>
      </c>
      <c r="V48">
        <v>236.828</v>
      </c>
      <c r="W48">
        <v>260.8</v>
      </c>
      <c r="X48">
        <v>-23.972000000000001</v>
      </c>
    </row>
    <row r="49" spans="1:24" x14ac:dyDescent="0.3">
      <c r="A49" s="1">
        <v>43272</v>
      </c>
      <c r="B49" s="6">
        <v>0.50003472222222223</v>
      </c>
      <c r="C49">
        <v>56.550322999999999</v>
      </c>
      <c r="D49">
        <v>-86.835661999999999</v>
      </c>
      <c r="E49">
        <v>75</v>
      </c>
      <c r="F49">
        <v>1276</v>
      </c>
      <c r="G49">
        <v>3132.5</v>
      </c>
      <c r="H49">
        <v>1</v>
      </c>
      <c r="I49">
        <v>-14.3</v>
      </c>
      <c r="J49">
        <v>-5.72</v>
      </c>
      <c r="K49">
        <v>38.466000000000001</v>
      </c>
      <c r="L49">
        <v>39.997</v>
      </c>
      <c r="M49">
        <v>43.384999999999998</v>
      </c>
      <c r="N49">
        <v>15.795</v>
      </c>
      <c r="O49">
        <v>8.0868199999999995</v>
      </c>
      <c r="P49">
        <v>10.25013</v>
      </c>
      <c r="Q49">
        <v>1.48228</v>
      </c>
      <c r="R49">
        <v>1.0585500000000001</v>
      </c>
      <c r="S49">
        <v>1.1012599999999999</v>
      </c>
      <c r="T49">
        <v>1.4684999999999999</v>
      </c>
      <c r="U49">
        <v>1.1839200000000001</v>
      </c>
      <c r="V49">
        <v>231.12799999999999</v>
      </c>
      <c r="W49">
        <v>258.53500000000003</v>
      </c>
      <c r="X49">
        <v>-27.407</v>
      </c>
    </row>
    <row r="50" spans="1:24" x14ac:dyDescent="0.3">
      <c r="A50" s="1">
        <v>43272</v>
      </c>
      <c r="B50" s="6">
        <v>0.50020833333333337</v>
      </c>
      <c r="C50">
        <v>56.550286999999997</v>
      </c>
      <c r="D50">
        <v>-86.835605000000001</v>
      </c>
      <c r="E50">
        <v>80</v>
      </c>
      <c r="F50">
        <v>1282</v>
      </c>
      <c r="G50">
        <v>3147.2</v>
      </c>
      <c r="H50">
        <v>1</v>
      </c>
      <c r="I50">
        <v>-14.4</v>
      </c>
      <c r="J50">
        <v>-6.09</v>
      </c>
      <c r="K50">
        <v>38.462000000000003</v>
      </c>
      <c r="L50">
        <v>39.991</v>
      </c>
      <c r="M50">
        <v>43.387999999999998</v>
      </c>
      <c r="N50">
        <v>15.808</v>
      </c>
      <c r="O50">
        <v>8.0865600000000004</v>
      </c>
      <c r="P50">
        <v>10.24995</v>
      </c>
      <c r="Q50">
        <v>1.4832099999999999</v>
      </c>
      <c r="R50">
        <v>1.04325</v>
      </c>
      <c r="S50">
        <v>1.0949800000000001</v>
      </c>
      <c r="T50">
        <v>1.4684200000000001</v>
      </c>
      <c r="U50">
        <v>1.18408</v>
      </c>
      <c r="V50">
        <v>220.79400000000001</v>
      </c>
      <c r="W50">
        <v>254.26</v>
      </c>
      <c r="X50">
        <v>-33.466000000000001</v>
      </c>
    </row>
    <row r="51" spans="1:24" x14ac:dyDescent="0.3">
      <c r="A51" s="1">
        <v>43272</v>
      </c>
      <c r="B51" s="6">
        <v>0.50039351851851854</v>
      </c>
      <c r="C51">
        <v>56.550257999999999</v>
      </c>
      <c r="D51">
        <v>-86.835487999999998</v>
      </c>
      <c r="E51">
        <v>25</v>
      </c>
      <c r="F51">
        <v>1288</v>
      </c>
      <c r="G51">
        <v>3161.9</v>
      </c>
      <c r="H51">
        <v>1</v>
      </c>
      <c r="I51">
        <v>-15</v>
      </c>
      <c r="J51">
        <v>-5.36</v>
      </c>
      <c r="K51">
        <v>38.457000000000001</v>
      </c>
      <c r="L51">
        <v>39.994</v>
      </c>
      <c r="M51">
        <v>43.387</v>
      </c>
      <c r="N51">
        <v>15.8</v>
      </c>
      <c r="O51">
        <v>8.0864999999999991</v>
      </c>
      <c r="P51">
        <v>10.250080000000001</v>
      </c>
      <c r="Q51">
        <v>1.4821599999999999</v>
      </c>
      <c r="R51">
        <v>1.0387599999999999</v>
      </c>
      <c r="S51">
        <v>1.08988</v>
      </c>
      <c r="T51">
        <v>1.4685299999999999</v>
      </c>
      <c r="U51">
        <v>1.1839</v>
      </c>
      <c r="V51">
        <v>218.03399999999999</v>
      </c>
      <c r="W51">
        <v>251.096</v>
      </c>
      <c r="X51">
        <v>-33.061</v>
      </c>
    </row>
    <row r="52" spans="1:24" x14ac:dyDescent="0.3">
      <c r="A52" s="1">
        <v>43272</v>
      </c>
      <c r="B52" s="6">
        <v>0.50059027777777776</v>
      </c>
      <c r="C52">
        <v>56.550238</v>
      </c>
      <c r="D52">
        <v>-86.835381999999996</v>
      </c>
      <c r="E52">
        <v>30</v>
      </c>
      <c r="F52">
        <v>1295</v>
      </c>
      <c r="G52">
        <v>3179.2</v>
      </c>
      <c r="H52">
        <v>1</v>
      </c>
      <c r="I52">
        <v>-15.2</v>
      </c>
      <c r="J52">
        <v>-5.73</v>
      </c>
      <c r="K52">
        <v>38.462000000000003</v>
      </c>
      <c r="L52">
        <v>39.994999999999997</v>
      </c>
      <c r="M52">
        <v>43.39</v>
      </c>
      <c r="N52">
        <v>15.8</v>
      </c>
      <c r="O52">
        <v>8.0866500000000006</v>
      </c>
      <c r="P52">
        <v>10.249750000000001</v>
      </c>
      <c r="Q52">
        <v>1.4825900000000001</v>
      </c>
      <c r="R52">
        <v>1.0496000000000001</v>
      </c>
      <c r="S52">
        <v>1.0973599999999999</v>
      </c>
      <c r="T52">
        <v>1.4684600000000001</v>
      </c>
      <c r="U52">
        <v>1.1838299999999999</v>
      </c>
      <c r="V52">
        <v>225.27</v>
      </c>
      <c r="W52">
        <v>256.04899999999998</v>
      </c>
      <c r="X52">
        <v>-30.777999999999999</v>
      </c>
    </row>
    <row r="53" spans="1:24" x14ac:dyDescent="0.3">
      <c r="A53" s="1">
        <v>43272</v>
      </c>
      <c r="B53" s="6">
        <v>0.50074074074074071</v>
      </c>
      <c r="C53">
        <v>56.550207999999998</v>
      </c>
      <c r="D53">
        <v>-86.835350000000005</v>
      </c>
      <c r="E53">
        <v>35</v>
      </c>
      <c r="F53">
        <v>1300</v>
      </c>
      <c r="G53">
        <v>3191.4</v>
      </c>
      <c r="H53">
        <v>1</v>
      </c>
      <c r="I53">
        <v>-14.8</v>
      </c>
      <c r="J53">
        <v>-5.43</v>
      </c>
      <c r="K53">
        <v>38.456000000000003</v>
      </c>
      <c r="L53">
        <v>39.993000000000002</v>
      </c>
      <c r="M53">
        <v>43.393000000000001</v>
      </c>
      <c r="N53">
        <v>15.819000000000001</v>
      </c>
      <c r="O53">
        <v>8.0864999999999991</v>
      </c>
      <c r="P53">
        <v>10.250030000000001</v>
      </c>
      <c r="Q53">
        <v>1.48302</v>
      </c>
      <c r="R53">
        <v>1.07481</v>
      </c>
      <c r="S53">
        <v>1.0999099999999999</v>
      </c>
      <c r="T53">
        <v>1.4685600000000001</v>
      </c>
      <c r="U53">
        <v>1.18397</v>
      </c>
      <c r="V53">
        <v>241.876</v>
      </c>
      <c r="W53">
        <v>257.61399999999998</v>
      </c>
      <c r="X53">
        <v>-15.738</v>
      </c>
    </row>
    <row r="54" spans="1:24" x14ac:dyDescent="0.3">
      <c r="A54" s="1">
        <v>43272</v>
      </c>
      <c r="B54" s="6">
        <v>0.50091435185185185</v>
      </c>
      <c r="C54">
        <v>56.550203000000003</v>
      </c>
      <c r="D54">
        <v>-86.835314999999994</v>
      </c>
      <c r="E54">
        <v>40</v>
      </c>
      <c r="F54">
        <v>1306</v>
      </c>
      <c r="G54">
        <v>3206.2</v>
      </c>
      <c r="H54">
        <v>1</v>
      </c>
      <c r="I54">
        <v>-13.9</v>
      </c>
      <c r="J54">
        <v>-5.6</v>
      </c>
      <c r="K54">
        <v>38.460999999999999</v>
      </c>
      <c r="L54">
        <v>39.997999999999998</v>
      </c>
      <c r="M54">
        <v>43.395000000000003</v>
      </c>
      <c r="N54">
        <v>15.815</v>
      </c>
      <c r="O54">
        <v>8.0864200000000004</v>
      </c>
      <c r="P54">
        <v>10.25013</v>
      </c>
      <c r="Q54">
        <v>1.48125</v>
      </c>
      <c r="R54">
        <v>1.1034200000000001</v>
      </c>
      <c r="S54">
        <v>1.10663</v>
      </c>
      <c r="T54">
        <v>1.4686699999999999</v>
      </c>
      <c r="U54">
        <v>1.1839999999999999</v>
      </c>
      <c r="V54">
        <v>260.85300000000001</v>
      </c>
      <c r="W54">
        <v>262.02499999999998</v>
      </c>
      <c r="X54">
        <v>-1.171</v>
      </c>
    </row>
    <row r="55" spans="1:24" x14ac:dyDescent="0.3">
      <c r="A55" s="1">
        <v>43272</v>
      </c>
      <c r="B55" s="6">
        <v>0.50108796296296299</v>
      </c>
      <c r="C55">
        <v>56.550172000000003</v>
      </c>
      <c r="D55">
        <v>-86.835257999999996</v>
      </c>
      <c r="E55">
        <v>45</v>
      </c>
      <c r="F55">
        <v>1312</v>
      </c>
      <c r="G55">
        <v>3220.9</v>
      </c>
      <c r="H55">
        <v>1</v>
      </c>
      <c r="I55">
        <v>-14.2</v>
      </c>
      <c r="J55">
        <v>-5.86</v>
      </c>
      <c r="K55">
        <v>38.46</v>
      </c>
      <c r="L55">
        <v>39.994999999999997</v>
      </c>
      <c r="M55">
        <v>43.393000000000001</v>
      </c>
      <c r="N55">
        <v>15.824</v>
      </c>
      <c r="O55">
        <v>8.0865799999999997</v>
      </c>
      <c r="P55">
        <v>10.249599999999999</v>
      </c>
      <c r="Q55">
        <v>1.4808600000000001</v>
      </c>
      <c r="R55">
        <v>1.0989</v>
      </c>
      <c r="S55">
        <v>1.10734</v>
      </c>
      <c r="T55">
        <v>1.4682200000000001</v>
      </c>
      <c r="U55">
        <v>1.1838</v>
      </c>
      <c r="V55">
        <v>257.93400000000003</v>
      </c>
      <c r="W55">
        <v>262.57</v>
      </c>
      <c r="X55">
        <v>-4.6360000000000001</v>
      </c>
    </row>
    <row r="56" spans="1:24" x14ac:dyDescent="0.3">
      <c r="A56" s="1">
        <v>43272</v>
      </c>
      <c r="B56" s="6">
        <v>0.50126157407407412</v>
      </c>
      <c r="C56">
        <v>56.550159999999998</v>
      </c>
      <c r="D56">
        <v>-86.835167999999996</v>
      </c>
      <c r="E56">
        <v>50</v>
      </c>
      <c r="F56">
        <v>1319</v>
      </c>
      <c r="G56">
        <v>3238</v>
      </c>
      <c r="H56">
        <v>1</v>
      </c>
      <c r="I56">
        <v>-16</v>
      </c>
      <c r="J56">
        <v>-6.04</v>
      </c>
      <c r="K56">
        <v>38.460999999999999</v>
      </c>
      <c r="L56">
        <v>40.003</v>
      </c>
      <c r="M56">
        <v>43.396000000000001</v>
      </c>
      <c r="N56">
        <v>15.824</v>
      </c>
      <c r="O56">
        <v>8.0865100000000005</v>
      </c>
      <c r="P56">
        <v>10.24995</v>
      </c>
      <c r="Q56">
        <v>1.48265</v>
      </c>
      <c r="R56">
        <v>1.09579</v>
      </c>
      <c r="S56">
        <v>1.10999</v>
      </c>
      <c r="T56">
        <v>1.4684600000000001</v>
      </c>
      <c r="U56">
        <v>1.18398</v>
      </c>
      <c r="V56">
        <v>255.76900000000001</v>
      </c>
      <c r="W56">
        <v>264.20800000000003</v>
      </c>
      <c r="X56">
        <v>-8.4390000000000001</v>
      </c>
    </row>
    <row r="57" spans="1:24" x14ac:dyDescent="0.3">
      <c r="A57" s="1">
        <v>43272</v>
      </c>
      <c r="B57" s="6">
        <v>0.50143518518518515</v>
      </c>
      <c r="C57">
        <v>56.550136999999999</v>
      </c>
      <c r="D57">
        <v>-86.835031999999998</v>
      </c>
      <c r="E57">
        <v>55</v>
      </c>
      <c r="F57">
        <v>1325</v>
      </c>
      <c r="G57">
        <v>3252.7</v>
      </c>
      <c r="H57">
        <v>1</v>
      </c>
      <c r="I57">
        <v>-12.8</v>
      </c>
      <c r="J57">
        <v>-5.99</v>
      </c>
      <c r="K57">
        <v>38.46</v>
      </c>
      <c r="L57">
        <v>40.006</v>
      </c>
      <c r="M57">
        <v>43.390999999999998</v>
      </c>
      <c r="N57">
        <v>15.798</v>
      </c>
      <c r="O57">
        <v>8.0865899999999993</v>
      </c>
      <c r="P57">
        <v>10.250019999999999</v>
      </c>
      <c r="Q57">
        <v>1.48316</v>
      </c>
      <c r="R57">
        <v>1.08619</v>
      </c>
      <c r="S57">
        <v>1.10568</v>
      </c>
      <c r="T57">
        <v>1.46841</v>
      </c>
      <c r="U57">
        <v>1.1840299999999999</v>
      </c>
      <c r="V57">
        <v>249.34800000000001</v>
      </c>
      <c r="W57">
        <v>261.334</v>
      </c>
      <c r="X57">
        <v>-11.986000000000001</v>
      </c>
    </row>
    <row r="58" spans="1:24" x14ac:dyDescent="0.3">
      <c r="A58" s="1">
        <v>43272</v>
      </c>
      <c r="B58" s="6">
        <v>0.50160879629629629</v>
      </c>
      <c r="C58">
        <v>56.550089999999997</v>
      </c>
      <c r="D58">
        <v>-86.834940000000003</v>
      </c>
      <c r="E58">
        <v>60</v>
      </c>
      <c r="F58">
        <v>1331</v>
      </c>
      <c r="G58">
        <v>3267.4</v>
      </c>
      <c r="H58">
        <v>1</v>
      </c>
      <c r="I58">
        <v>-12.5</v>
      </c>
      <c r="J58">
        <v>-5.15</v>
      </c>
      <c r="K58">
        <v>38.457000000000001</v>
      </c>
      <c r="L58">
        <v>39.999000000000002</v>
      </c>
      <c r="M58">
        <v>43.39</v>
      </c>
      <c r="N58">
        <v>15.813000000000001</v>
      </c>
      <c r="O58">
        <v>8.0865899999999993</v>
      </c>
      <c r="P58">
        <v>10.2502</v>
      </c>
      <c r="Q58">
        <v>1.48444</v>
      </c>
      <c r="R58">
        <v>1.0416399999999999</v>
      </c>
      <c r="S58">
        <v>1.0826800000000001</v>
      </c>
      <c r="T58">
        <v>1.46818</v>
      </c>
      <c r="U58">
        <v>1.1837800000000001</v>
      </c>
      <c r="V58">
        <v>219.95500000000001</v>
      </c>
      <c r="W58">
        <v>246.41</v>
      </c>
      <c r="X58">
        <v>-26.454000000000001</v>
      </c>
    </row>
    <row r="59" spans="1:24" x14ac:dyDescent="0.3">
      <c r="A59" s="1">
        <v>43272</v>
      </c>
      <c r="B59" s="6">
        <v>0.50178240740740743</v>
      </c>
      <c r="C59">
        <v>56.550021999999998</v>
      </c>
      <c r="D59">
        <v>-86.834832000000006</v>
      </c>
      <c r="E59">
        <v>65</v>
      </c>
      <c r="F59">
        <v>1337</v>
      </c>
      <c r="G59">
        <v>3282.2</v>
      </c>
      <c r="H59">
        <v>1</v>
      </c>
      <c r="I59">
        <v>-12.8</v>
      </c>
      <c r="J59">
        <v>-5.34</v>
      </c>
      <c r="K59">
        <v>38.454999999999998</v>
      </c>
      <c r="L59">
        <v>40.005000000000003</v>
      </c>
      <c r="M59">
        <v>43.398000000000003</v>
      </c>
      <c r="N59">
        <v>15.821</v>
      </c>
      <c r="O59">
        <v>8.0868000000000002</v>
      </c>
      <c r="P59">
        <v>10.249750000000001</v>
      </c>
      <c r="Q59">
        <v>1.48397</v>
      </c>
      <c r="R59">
        <v>1.06166</v>
      </c>
      <c r="S59">
        <v>1.09676</v>
      </c>
      <c r="T59">
        <v>1.4683600000000001</v>
      </c>
      <c r="U59">
        <v>1.1840999999999999</v>
      </c>
      <c r="V59">
        <v>232.988</v>
      </c>
      <c r="W59">
        <v>255.40600000000001</v>
      </c>
      <c r="X59">
        <v>-22.417999999999999</v>
      </c>
    </row>
    <row r="60" spans="1:24" x14ac:dyDescent="0.3">
      <c r="A60" s="1">
        <v>43272</v>
      </c>
      <c r="B60" s="6">
        <v>0.50195601851851845</v>
      </c>
      <c r="C60">
        <v>56.550013</v>
      </c>
      <c r="D60">
        <v>-86.834787000000006</v>
      </c>
      <c r="E60">
        <v>70</v>
      </c>
      <c r="F60">
        <v>1343</v>
      </c>
      <c r="G60">
        <v>3297</v>
      </c>
      <c r="H60">
        <v>1</v>
      </c>
      <c r="I60">
        <v>-14.5</v>
      </c>
      <c r="J60">
        <v>-5.73</v>
      </c>
      <c r="K60">
        <v>38.463999999999999</v>
      </c>
      <c r="L60">
        <v>40.003</v>
      </c>
      <c r="M60">
        <v>43.399000000000001</v>
      </c>
      <c r="N60">
        <v>15.826000000000001</v>
      </c>
      <c r="O60">
        <v>8.0865399999999994</v>
      </c>
      <c r="P60">
        <v>10.24973</v>
      </c>
      <c r="Q60">
        <v>1.4830000000000001</v>
      </c>
      <c r="R60">
        <v>1.06975</v>
      </c>
      <c r="S60">
        <v>1.10551</v>
      </c>
      <c r="T60">
        <v>1.46844</v>
      </c>
      <c r="U60">
        <v>1.18381</v>
      </c>
      <c r="V60">
        <v>238.643</v>
      </c>
      <c r="W60">
        <v>261.40199999999999</v>
      </c>
      <c r="X60">
        <v>-22.759</v>
      </c>
    </row>
    <row r="61" spans="1:24" x14ac:dyDescent="0.3">
      <c r="A61" s="1">
        <v>43272</v>
      </c>
      <c r="B61" s="6">
        <v>0.5021296296296297</v>
      </c>
      <c r="C61">
        <v>56.550016999999997</v>
      </c>
      <c r="D61">
        <v>-86.834721999999999</v>
      </c>
      <c r="E61">
        <v>75</v>
      </c>
      <c r="F61">
        <v>1349</v>
      </c>
      <c r="G61">
        <v>3311.7</v>
      </c>
      <c r="H61">
        <v>1</v>
      </c>
      <c r="I61">
        <v>-13.2</v>
      </c>
      <c r="J61">
        <v>-5.74</v>
      </c>
      <c r="K61">
        <v>38.466999999999999</v>
      </c>
      <c r="L61">
        <v>40</v>
      </c>
      <c r="M61">
        <v>43.396999999999998</v>
      </c>
      <c r="N61">
        <v>15.821</v>
      </c>
      <c r="O61">
        <v>8.0866199999999999</v>
      </c>
      <c r="P61">
        <v>10.24999</v>
      </c>
      <c r="Q61">
        <v>1.4848699999999999</v>
      </c>
      <c r="R61">
        <v>1.06274</v>
      </c>
      <c r="S61">
        <v>1.10267</v>
      </c>
      <c r="T61">
        <v>1.4683900000000001</v>
      </c>
      <c r="U61">
        <v>1.1839</v>
      </c>
      <c r="V61">
        <v>233.90299999999999</v>
      </c>
      <c r="W61">
        <v>259.45800000000003</v>
      </c>
      <c r="X61">
        <v>-25.553999999999998</v>
      </c>
    </row>
    <row r="62" spans="1:24" x14ac:dyDescent="0.3">
      <c r="A62" s="1">
        <v>43272</v>
      </c>
      <c r="B62" s="6">
        <v>0.50230324074074073</v>
      </c>
      <c r="C62">
        <v>56.550007999999998</v>
      </c>
      <c r="D62">
        <v>-86.834637999999998</v>
      </c>
      <c r="E62">
        <v>80</v>
      </c>
      <c r="F62">
        <v>1355</v>
      </c>
      <c r="G62">
        <v>3326.4</v>
      </c>
      <c r="H62">
        <v>1</v>
      </c>
      <c r="I62">
        <v>-15.7</v>
      </c>
      <c r="J62">
        <v>-5.24</v>
      </c>
      <c r="K62">
        <v>38.470999999999997</v>
      </c>
      <c r="L62">
        <v>40.003</v>
      </c>
      <c r="M62">
        <v>43.396000000000001</v>
      </c>
      <c r="N62">
        <v>15.843</v>
      </c>
      <c r="O62">
        <v>8.0867400000000007</v>
      </c>
      <c r="P62">
        <v>10.249980000000001</v>
      </c>
      <c r="Q62">
        <v>1.48248</v>
      </c>
      <c r="R62">
        <v>1.0515600000000001</v>
      </c>
      <c r="S62">
        <v>1.0983700000000001</v>
      </c>
      <c r="T62">
        <v>1.46848</v>
      </c>
      <c r="U62">
        <v>1.18397</v>
      </c>
      <c r="V62">
        <v>226.44399999999999</v>
      </c>
      <c r="W62">
        <v>256.59899999999999</v>
      </c>
      <c r="X62">
        <v>-30.154</v>
      </c>
    </row>
    <row r="63" spans="1:24" x14ac:dyDescent="0.3">
      <c r="A63" s="1">
        <v>43272</v>
      </c>
      <c r="B63" s="6">
        <v>0.50247685185185187</v>
      </c>
      <c r="C63">
        <v>56.549975000000003</v>
      </c>
      <c r="D63">
        <v>-86.834620000000001</v>
      </c>
      <c r="E63">
        <v>25</v>
      </c>
      <c r="F63">
        <v>1361</v>
      </c>
      <c r="G63">
        <v>3341.1</v>
      </c>
      <c r="H63">
        <v>1</v>
      </c>
      <c r="I63">
        <v>-14.2</v>
      </c>
      <c r="J63">
        <v>-5.57</v>
      </c>
      <c r="K63">
        <v>38.478999999999999</v>
      </c>
      <c r="L63">
        <v>39.997999999999998</v>
      </c>
      <c r="M63">
        <v>43.401000000000003</v>
      </c>
      <c r="N63">
        <v>15.837999999999999</v>
      </c>
      <c r="O63">
        <v>8.0866399999999992</v>
      </c>
      <c r="P63">
        <v>10.250030000000001</v>
      </c>
      <c r="Q63">
        <v>1.48404</v>
      </c>
      <c r="R63">
        <v>1.03843</v>
      </c>
      <c r="S63">
        <v>1.09137</v>
      </c>
      <c r="T63">
        <v>1.4681900000000001</v>
      </c>
      <c r="U63">
        <v>1.18381</v>
      </c>
      <c r="V63">
        <v>217.79499999999999</v>
      </c>
      <c r="W63">
        <v>252.08600000000001</v>
      </c>
      <c r="X63">
        <v>-34.29</v>
      </c>
    </row>
    <row r="64" spans="1:24" x14ac:dyDescent="0.3">
      <c r="A64" s="1">
        <v>43272</v>
      </c>
      <c r="B64" s="6">
        <v>0.50267361111111108</v>
      </c>
      <c r="C64">
        <v>56.549912999999997</v>
      </c>
      <c r="D64">
        <v>-86.834468000000001</v>
      </c>
      <c r="E64">
        <v>30</v>
      </c>
      <c r="F64">
        <v>1369</v>
      </c>
      <c r="G64">
        <v>3360.7</v>
      </c>
      <c r="H64">
        <v>1</v>
      </c>
      <c r="I64">
        <v>-15.5</v>
      </c>
      <c r="J64">
        <v>-5.99</v>
      </c>
      <c r="K64">
        <v>38.466000000000001</v>
      </c>
      <c r="L64">
        <v>40.000999999999998</v>
      </c>
      <c r="M64">
        <v>43.399000000000001</v>
      </c>
      <c r="N64">
        <v>15.835000000000001</v>
      </c>
      <c r="O64">
        <v>8.0865500000000008</v>
      </c>
      <c r="P64">
        <v>10.24995</v>
      </c>
      <c r="Q64">
        <v>1.4833799999999999</v>
      </c>
      <c r="R64">
        <v>1.0543800000000001</v>
      </c>
      <c r="S64">
        <v>1.0998600000000001</v>
      </c>
      <c r="T64">
        <v>1.46828</v>
      </c>
      <c r="U64">
        <v>1.18397</v>
      </c>
      <c r="V64">
        <v>228.25200000000001</v>
      </c>
      <c r="W64">
        <v>257.53100000000001</v>
      </c>
      <c r="X64">
        <v>-29.279</v>
      </c>
    </row>
    <row r="65" spans="1:24" x14ac:dyDescent="0.3">
      <c r="A65" s="1">
        <v>43272</v>
      </c>
      <c r="B65" s="6">
        <v>0.50282407407407403</v>
      </c>
      <c r="C65">
        <v>56.549880000000002</v>
      </c>
      <c r="D65">
        <v>-86.834367999999998</v>
      </c>
      <c r="E65">
        <v>35</v>
      </c>
      <c r="F65">
        <v>1374</v>
      </c>
      <c r="G65">
        <v>3372.9</v>
      </c>
      <c r="H65">
        <v>1</v>
      </c>
      <c r="I65">
        <v>-12.5</v>
      </c>
      <c r="J65">
        <v>-5.46</v>
      </c>
      <c r="K65">
        <v>38.463000000000001</v>
      </c>
      <c r="L65">
        <v>40</v>
      </c>
      <c r="M65">
        <v>43.398000000000003</v>
      </c>
      <c r="N65">
        <v>15.827999999999999</v>
      </c>
      <c r="O65">
        <v>8.0865899999999993</v>
      </c>
      <c r="P65">
        <v>10.25037</v>
      </c>
      <c r="Q65">
        <v>1.4816199999999999</v>
      </c>
      <c r="R65">
        <v>1.09213</v>
      </c>
      <c r="S65">
        <v>1.10897</v>
      </c>
      <c r="T65">
        <v>1.4685699999999999</v>
      </c>
      <c r="U65">
        <v>1.1839599999999999</v>
      </c>
      <c r="V65">
        <v>253.381</v>
      </c>
      <c r="W65">
        <v>263.57</v>
      </c>
      <c r="X65">
        <v>-10.189</v>
      </c>
    </row>
    <row r="66" spans="1:24" x14ac:dyDescent="0.3">
      <c r="A66" s="1">
        <v>43272</v>
      </c>
      <c r="B66" s="6">
        <v>0.50299768518518517</v>
      </c>
      <c r="C66">
        <v>56.549843000000003</v>
      </c>
      <c r="D66">
        <v>-86.834337000000005</v>
      </c>
      <c r="E66">
        <v>40</v>
      </c>
      <c r="F66">
        <v>1380</v>
      </c>
      <c r="G66">
        <v>3387.8</v>
      </c>
      <c r="H66">
        <v>1</v>
      </c>
      <c r="I66">
        <v>-14.3</v>
      </c>
      <c r="J66">
        <v>-5.78</v>
      </c>
      <c r="K66">
        <v>38.469000000000001</v>
      </c>
      <c r="L66">
        <v>40.002000000000002</v>
      </c>
      <c r="M66">
        <v>43.398000000000003</v>
      </c>
      <c r="N66">
        <v>15.859</v>
      </c>
      <c r="O66">
        <v>8.0863499999999995</v>
      </c>
      <c r="P66">
        <v>10.24967</v>
      </c>
      <c r="Q66">
        <v>1.4834499999999999</v>
      </c>
      <c r="R66">
        <v>1.1033500000000001</v>
      </c>
      <c r="S66">
        <v>1.1061799999999999</v>
      </c>
      <c r="T66">
        <v>1.46837</v>
      </c>
      <c r="U66">
        <v>1.18397</v>
      </c>
      <c r="V66">
        <v>260.77300000000002</v>
      </c>
      <c r="W66">
        <v>261.69600000000003</v>
      </c>
      <c r="X66">
        <v>-0.92300000000000004</v>
      </c>
    </row>
    <row r="67" spans="1:24" x14ac:dyDescent="0.3">
      <c r="A67" s="1">
        <v>43272</v>
      </c>
      <c r="B67" s="6">
        <v>0.50317129629629631</v>
      </c>
      <c r="C67">
        <v>56.549802</v>
      </c>
      <c r="D67">
        <v>-86.834282000000002</v>
      </c>
      <c r="E67">
        <v>45</v>
      </c>
      <c r="F67">
        <v>1386</v>
      </c>
      <c r="G67">
        <v>3402.5</v>
      </c>
      <c r="H67">
        <v>1</v>
      </c>
      <c r="I67">
        <v>-13.9</v>
      </c>
      <c r="J67">
        <v>-5.72</v>
      </c>
      <c r="K67">
        <v>38.468000000000004</v>
      </c>
      <c r="L67">
        <v>39.991</v>
      </c>
      <c r="M67">
        <v>43.390999999999998</v>
      </c>
      <c r="N67">
        <v>15.853</v>
      </c>
      <c r="O67">
        <v>8.0866399999999992</v>
      </c>
      <c r="P67">
        <v>10.25009</v>
      </c>
      <c r="Q67">
        <v>1.48438</v>
      </c>
      <c r="R67">
        <v>1.09616</v>
      </c>
      <c r="S67">
        <v>1.10877</v>
      </c>
      <c r="T67">
        <v>1.4684999999999999</v>
      </c>
      <c r="U67">
        <v>1.1839299999999999</v>
      </c>
      <c r="V67">
        <v>256.05200000000002</v>
      </c>
      <c r="W67">
        <v>263.44200000000001</v>
      </c>
      <c r="X67">
        <v>-7.3890000000000002</v>
      </c>
    </row>
    <row r="68" spans="1:24" x14ac:dyDescent="0.3">
      <c r="A68" s="1">
        <v>43272</v>
      </c>
      <c r="B68" s="6">
        <v>0.50334490740740734</v>
      </c>
      <c r="C68">
        <v>56.549804999999999</v>
      </c>
      <c r="D68">
        <v>-86.834237000000002</v>
      </c>
      <c r="E68">
        <v>50</v>
      </c>
      <c r="F68">
        <v>1392</v>
      </c>
      <c r="G68">
        <v>3417.2</v>
      </c>
      <c r="H68">
        <v>1</v>
      </c>
      <c r="I68">
        <v>-14.6</v>
      </c>
      <c r="J68">
        <v>-5.47</v>
      </c>
      <c r="K68">
        <v>38.470999999999997</v>
      </c>
      <c r="L68">
        <v>39.993000000000002</v>
      </c>
      <c r="M68">
        <v>43.390999999999998</v>
      </c>
      <c r="N68">
        <v>15.853</v>
      </c>
      <c r="O68">
        <v>8.0864799999999999</v>
      </c>
      <c r="P68">
        <v>10.249930000000001</v>
      </c>
      <c r="Q68">
        <v>1.4834099999999999</v>
      </c>
      <c r="R68">
        <v>1.09554</v>
      </c>
      <c r="S68">
        <v>1.11022</v>
      </c>
      <c r="T68">
        <v>1.46854</v>
      </c>
      <c r="U68">
        <v>1.18388</v>
      </c>
      <c r="V68">
        <v>255.691</v>
      </c>
      <c r="W68">
        <v>264.44200000000001</v>
      </c>
      <c r="X68">
        <v>-8.7509999999999994</v>
      </c>
    </row>
    <row r="69" spans="1:24" x14ac:dyDescent="0.3">
      <c r="A69" s="1">
        <v>43272</v>
      </c>
      <c r="B69" s="6">
        <v>0.50351851851851859</v>
      </c>
      <c r="C69">
        <v>56.549787000000002</v>
      </c>
      <c r="D69">
        <v>-86.834125</v>
      </c>
      <c r="E69">
        <v>55</v>
      </c>
      <c r="F69">
        <v>1398</v>
      </c>
      <c r="G69">
        <v>3431.9</v>
      </c>
      <c r="H69">
        <v>1</v>
      </c>
      <c r="I69">
        <v>-13.4</v>
      </c>
      <c r="J69">
        <v>-5.52</v>
      </c>
      <c r="K69">
        <v>38.475999999999999</v>
      </c>
      <c r="L69">
        <v>39.996000000000002</v>
      </c>
      <c r="M69">
        <v>43.387</v>
      </c>
      <c r="N69">
        <v>15.855</v>
      </c>
      <c r="O69">
        <v>8.0864999999999991</v>
      </c>
      <c r="P69">
        <v>10.250209999999999</v>
      </c>
      <c r="Q69">
        <v>1.48414</v>
      </c>
      <c r="R69">
        <v>1.0941399999999999</v>
      </c>
      <c r="S69">
        <v>1.1098600000000001</v>
      </c>
      <c r="T69">
        <v>1.46821</v>
      </c>
      <c r="U69">
        <v>1.18397</v>
      </c>
      <c r="V69">
        <v>254.626</v>
      </c>
      <c r="W69">
        <v>264.07799999999997</v>
      </c>
      <c r="X69">
        <v>-9.4510000000000005</v>
      </c>
    </row>
    <row r="70" spans="1:24" x14ac:dyDescent="0.3">
      <c r="A70" s="1">
        <v>43272</v>
      </c>
      <c r="B70" s="6">
        <v>0.50369212962962961</v>
      </c>
      <c r="C70">
        <v>56.549734999999998</v>
      </c>
      <c r="D70">
        <v>-86.834001999999998</v>
      </c>
      <c r="E70">
        <v>60</v>
      </c>
      <c r="F70">
        <v>1404</v>
      </c>
      <c r="G70">
        <v>3446.6</v>
      </c>
      <c r="H70">
        <v>1</v>
      </c>
      <c r="I70">
        <v>-13.9</v>
      </c>
      <c r="J70">
        <v>-5.6</v>
      </c>
      <c r="K70">
        <v>38.459000000000003</v>
      </c>
      <c r="L70">
        <v>39.997</v>
      </c>
      <c r="M70">
        <v>43.390999999999998</v>
      </c>
      <c r="N70">
        <v>15.842000000000001</v>
      </c>
      <c r="O70">
        <v>8.0866600000000002</v>
      </c>
      <c r="P70">
        <v>10.25001</v>
      </c>
      <c r="Q70">
        <v>1.48316</v>
      </c>
      <c r="R70">
        <v>1.08128</v>
      </c>
      <c r="S70">
        <v>1.10571</v>
      </c>
      <c r="T70">
        <v>1.4686300000000001</v>
      </c>
      <c r="U70">
        <v>1.18415</v>
      </c>
      <c r="V70">
        <v>246.02500000000001</v>
      </c>
      <c r="W70">
        <v>261.286</v>
      </c>
      <c r="X70">
        <v>-15.260999999999999</v>
      </c>
    </row>
    <row r="71" spans="1:24" x14ac:dyDescent="0.3">
      <c r="A71" s="1">
        <v>43272</v>
      </c>
      <c r="B71" s="6">
        <v>0.50432870370370375</v>
      </c>
      <c r="C71">
        <v>56.549619999999997</v>
      </c>
      <c r="D71">
        <v>-86.833577000000005</v>
      </c>
      <c r="E71">
        <v>65</v>
      </c>
      <c r="F71">
        <v>1427</v>
      </c>
      <c r="G71">
        <v>3503.1</v>
      </c>
      <c r="H71">
        <v>1</v>
      </c>
      <c r="I71">
        <v>-15.3</v>
      </c>
      <c r="J71">
        <v>-5.66</v>
      </c>
      <c r="K71">
        <v>38.463000000000001</v>
      </c>
      <c r="L71">
        <v>39.997</v>
      </c>
      <c r="M71">
        <v>43.39</v>
      </c>
      <c r="N71">
        <v>15.875999999999999</v>
      </c>
      <c r="O71">
        <v>8.0865899999999993</v>
      </c>
      <c r="P71">
        <v>10.250299999999999</v>
      </c>
      <c r="Q71">
        <v>1.4826299999999999</v>
      </c>
      <c r="R71">
        <v>1.06728</v>
      </c>
      <c r="S71">
        <v>1.1008899999999999</v>
      </c>
      <c r="T71">
        <v>1.4682900000000001</v>
      </c>
      <c r="U71">
        <v>1.1839200000000001</v>
      </c>
      <c r="V71">
        <v>236.857</v>
      </c>
      <c r="W71">
        <v>258.25200000000001</v>
      </c>
      <c r="X71">
        <v>-21.395</v>
      </c>
    </row>
    <row r="72" spans="1:24" x14ac:dyDescent="0.3">
      <c r="A72" s="1">
        <v>43272</v>
      </c>
      <c r="B72" s="6">
        <v>0.50450231481481478</v>
      </c>
      <c r="C72">
        <v>56.549582999999998</v>
      </c>
      <c r="D72">
        <v>-86.833533000000003</v>
      </c>
      <c r="E72">
        <v>70</v>
      </c>
      <c r="F72">
        <v>1433</v>
      </c>
      <c r="G72">
        <v>3517.8</v>
      </c>
      <c r="H72">
        <v>1</v>
      </c>
      <c r="I72">
        <v>-13.9</v>
      </c>
      <c r="J72">
        <v>-5.5</v>
      </c>
      <c r="K72">
        <v>38.470999999999997</v>
      </c>
      <c r="L72">
        <v>40.002000000000002</v>
      </c>
      <c r="M72">
        <v>43.390999999999998</v>
      </c>
      <c r="N72">
        <v>15.875</v>
      </c>
      <c r="O72">
        <v>8.0864200000000004</v>
      </c>
      <c r="P72">
        <v>10.249510000000001</v>
      </c>
      <c r="Q72">
        <v>1.48248</v>
      </c>
      <c r="R72">
        <v>1.0683499999999999</v>
      </c>
      <c r="S72">
        <v>1.1052200000000001</v>
      </c>
      <c r="T72">
        <v>1.4685699999999999</v>
      </c>
      <c r="U72">
        <v>1.1840599999999999</v>
      </c>
      <c r="V72">
        <v>237.523</v>
      </c>
      <c r="W72">
        <v>261.03100000000001</v>
      </c>
      <c r="X72">
        <v>-23.507999999999999</v>
      </c>
    </row>
    <row r="73" spans="1:24" x14ac:dyDescent="0.3">
      <c r="A73" s="1">
        <v>43272</v>
      </c>
      <c r="B73" s="6">
        <v>0.50467592592592592</v>
      </c>
      <c r="C73">
        <v>56.549542000000002</v>
      </c>
      <c r="D73">
        <v>-86.833496999999994</v>
      </c>
      <c r="E73">
        <v>75</v>
      </c>
      <c r="F73">
        <v>1439</v>
      </c>
      <c r="G73">
        <v>3532.5</v>
      </c>
      <c r="H73">
        <v>1</v>
      </c>
      <c r="I73">
        <v>-11.6</v>
      </c>
      <c r="J73">
        <v>-5.39</v>
      </c>
      <c r="K73">
        <v>38.462000000000003</v>
      </c>
      <c r="L73">
        <v>40.005000000000003</v>
      </c>
      <c r="M73">
        <v>43.396000000000001</v>
      </c>
      <c r="N73">
        <v>15.86</v>
      </c>
      <c r="O73">
        <v>8.0865500000000008</v>
      </c>
      <c r="P73">
        <v>10.249879999999999</v>
      </c>
      <c r="Q73">
        <v>1.48159</v>
      </c>
      <c r="R73">
        <v>1.0626599999999999</v>
      </c>
      <c r="S73">
        <v>1.10286</v>
      </c>
      <c r="T73">
        <v>1.4683900000000001</v>
      </c>
      <c r="U73">
        <v>1.1840999999999999</v>
      </c>
      <c r="V73">
        <v>233.661</v>
      </c>
      <c r="W73">
        <v>259.41800000000001</v>
      </c>
      <c r="X73">
        <v>-25.756</v>
      </c>
    </row>
    <row r="74" spans="1:24" x14ac:dyDescent="0.3">
      <c r="A74" s="1">
        <v>43272</v>
      </c>
      <c r="B74" s="6">
        <v>0.50484953703703705</v>
      </c>
      <c r="C74">
        <v>56.549503000000001</v>
      </c>
      <c r="D74">
        <v>-86.833494999999999</v>
      </c>
      <c r="E74">
        <v>80</v>
      </c>
      <c r="F74">
        <v>1445</v>
      </c>
      <c r="G74">
        <v>3547.2</v>
      </c>
      <c r="H74">
        <v>1</v>
      </c>
      <c r="I74">
        <v>-13.8</v>
      </c>
      <c r="J74">
        <v>-5.45</v>
      </c>
      <c r="K74">
        <v>38.465000000000003</v>
      </c>
      <c r="L74">
        <v>39.999000000000002</v>
      </c>
      <c r="M74">
        <v>43.396999999999998</v>
      </c>
      <c r="N74">
        <v>15.877000000000001</v>
      </c>
      <c r="O74">
        <v>8.0865399999999994</v>
      </c>
      <c r="P74">
        <v>10.249779999999999</v>
      </c>
      <c r="Q74">
        <v>1.48207</v>
      </c>
      <c r="R74">
        <v>1.04976</v>
      </c>
      <c r="S74">
        <v>1.09748</v>
      </c>
      <c r="T74">
        <v>1.46851</v>
      </c>
      <c r="U74">
        <v>1.18397</v>
      </c>
      <c r="V74">
        <v>225.251</v>
      </c>
      <c r="W74">
        <v>256.01299999999998</v>
      </c>
      <c r="X74">
        <v>-30.760999999999999</v>
      </c>
    </row>
    <row r="75" spans="1:24" x14ac:dyDescent="0.3">
      <c r="A75" s="1">
        <v>43272</v>
      </c>
      <c r="B75" s="6">
        <v>0.50502314814814808</v>
      </c>
      <c r="C75">
        <v>56.549469999999999</v>
      </c>
      <c r="D75">
        <v>-86.833416999999997</v>
      </c>
      <c r="E75">
        <v>25</v>
      </c>
      <c r="F75">
        <v>1451</v>
      </c>
      <c r="G75">
        <v>3561.9</v>
      </c>
      <c r="H75">
        <v>1</v>
      </c>
      <c r="I75">
        <v>-14.1</v>
      </c>
      <c r="J75">
        <v>-5.92</v>
      </c>
      <c r="K75">
        <v>38.47</v>
      </c>
      <c r="L75">
        <v>40</v>
      </c>
      <c r="M75">
        <v>43.395000000000003</v>
      </c>
      <c r="N75">
        <v>15.874000000000001</v>
      </c>
      <c r="O75">
        <v>8.0865500000000008</v>
      </c>
      <c r="P75">
        <v>10.25014</v>
      </c>
      <c r="Q75">
        <v>1.4814499999999999</v>
      </c>
      <c r="R75">
        <v>1.0402100000000001</v>
      </c>
      <c r="S75">
        <v>1.09158</v>
      </c>
      <c r="T75">
        <v>1.4684999999999999</v>
      </c>
      <c r="U75">
        <v>1.18404</v>
      </c>
      <c r="V75">
        <v>218.85499999999999</v>
      </c>
      <c r="W75">
        <v>252.09200000000001</v>
      </c>
      <c r="X75">
        <v>-33.237000000000002</v>
      </c>
    </row>
    <row r="76" spans="1:24" x14ac:dyDescent="0.3">
      <c r="A76" s="1">
        <v>43272</v>
      </c>
      <c r="B76" s="6">
        <v>0.50523148148148145</v>
      </c>
      <c r="C76">
        <v>56.549452000000002</v>
      </c>
      <c r="D76">
        <v>-86.833299999999994</v>
      </c>
      <c r="E76">
        <v>30</v>
      </c>
      <c r="F76">
        <v>1458</v>
      </c>
      <c r="G76">
        <v>3579.1</v>
      </c>
      <c r="H76">
        <v>1</v>
      </c>
      <c r="I76">
        <v>-14.5</v>
      </c>
      <c r="J76">
        <v>-5.91</v>
      </c>
      <c r="K76">
        <v>38.462000000000003</v>
      </c>
      <c r="L76">
        <v>39.997</v>
      </c>
      <c r="M76">
        <v>43.398000000000003</v>
      </c>
      <c r="N76">
        <v>15.895</v>
      </c>
      <c r="O76">
        <v>8.0865399999999994</v>
      </c>
      <c r="P76">
        <v>10.25024</v>
      </c>
      <c r="Q76">
        <v>1.48167</v>
      </c>
      <c r="R76">
        <v>1.04497</v>
      </c>
      <c r="S76">
        <v>1.09473</v>
      </c>
      <c r="T76">
        <v>1.4684900000000001</v>
      </c>
      <c r="U76">
        <v>1.1839500000000001</v>
      </c>
      <c r="V76">
        <v>222.089</v>
      </c>
      <c r="W76">
        <v>254.227</v>
      </c>
      <c r="X76">
        <v>-32.137999999999998</v>
      </c>
    </row>
    <row r="77" spans="1:24" x14ac:dyDescent="0.3">
      <c r="A77" s="1">
        <v>43272</v>
      </c>
      <c r="B77" s="6">
        <v>0.50537037037037036</v>
      </c>
      <c r="C77">
        <v>56.549422</v>
      </c>
      <c r="D77">
        <v>-86.833247</v>
      </c>
      <c r="E77">
        <v>35</v>
      </c>
      <c r="F77">
        <v>1464</v>
      </c>
      <c r="G77">
        <v>3593.9</v>
      </c>
      <c r="H77">
        <v>1</v>
      </c>
      <c r="I77">
        <v>-14.3</v>
      </c>
      <c r="J77">
        <v>-5.6</v>
      </c>
      <c r="K77">
        <v>38.47</v>
      </c>
      <c r="L77">
        <v>39.994999999999997</v>
      </c>
      <c r="M77">
        <v>43.392000000000003</v>
      </c>
      <c r="N77">
        <v>15.875999999999999</v>
      </c>
      <c r="O77">
        <v>8.0865799999999997</v>
      </c>
      <c r="P77">
        <v>10.250159999999999</v>
      </c>
      <c r="Q77">
        <v>1.48186</v>
      </c>
      <c r="R77">
        <v>1.09243</v>
      </c>
      <c r="S77">
        <v>1.1080099999999999</v>
      </c>
      <c r="T77">
        <v>1.4686600000000001</v>
      </c>
      <c r="U77">
        <v>1.1841600000000001</v>
      </c>
      <c r="V77">
        <v>253.41300000000001</v>
      </c>
      <c r="W77">
        <v>262.78500000000003</v>
      </c>
      <c r="X77">
        <v>-9.3710000000000004</v>
      </c>
    </row>
    <row r="78" spans="1:24" x14ac:dyDescent="0.3">
      <c r="A78" s="1">
        <v>43272</v>
      </c>
      <c r="B78" s="6">
        <v>0.5055439814814815</v>
      </c>
      <c r="C78">
        <v>56.549402000000001</v>
      </c>
      <c r="D78">
        <v>-86.833226999999994</v>
      </c>
      <c r="E78">
        <v>40</v>
      </c>
      <c r="F78">
        <v>1470</v>
      </c>
      <c r="G78">
        <v>3608.6</v>
      </c>
      <c r="H78">
        <v>1</v>
      </c>
      <c r="I78">
        <v>-16.2</v>
      </c>
      <c r="J78">
        <v>-5.75</v>
      </c>
      <c r="K78">
        <v>38.468000000000004</v>
      </c>
      <c r="L78">
        <v>39.988999999999997</v>
      </c>
      <c r="M78">
        <v>43.392000000000003</v>
      </c>
      <c r="N78">
        <v>15.877000000000001</v>
      </c>
      <c r="O78">
        <v>8.0865500000000008</v>
      </c>
      <c r="P78">
        <v>10.24996</v>
      </c>
      <c r="Q78">
        <v>1.4833000000000001</v>
      </c>
      <c r="R78">
        <v>1.1036300000000001</v>
      </c>
      <c r="S78">
        <v>1.10711</v>
      </c>
      <c r="T78">
        <v>1.46851</v>
      </c>
      <c r="U78">
        <v>1.18398</v>
      </c>
      <c r="V78">
        <v>260.95999999999998</v>
      </c>
      <c r="W78">
        <v>262.30900000000003</v>
      </c>
      <c r="X78">
        <v>-1.3480000000000001</v>
      </c>
    </row>
    <row r="79" spans="1:24" x14ac:dyDescent="0.3">
      <c r="A79" s="1">
        <v>43272</v>
      </c>
      <c r="B79" s="6">
        <v>0.50571759259259264</v>
      </c>
      <c r="C79">
        <v>56.549394999999997</v>
      </c>
      <c r="D79">
        <v>-86.833146999999997</v>
      </c>
      <c r="E79">
        <v>45</v>
      </c>
      <c r="F79">
        <v>1476</v>
      </c>
      <c r="G79">
        <v>3623.3</v>
      </c>
      <c r="H79">
        <v>1</v>
      </c>
      <c r="I79">
        <v>-15.9</v>
      </c>
      <c r="J79">
        <v>-6.02</v>
      </c>
      <c r="K79">
        <v>38.468000000000004</v>
      </c>
      <c r="L79">
        <v>39.988</v>
      </c>
      <c r="M79">
        <v>43.393999999999998</v>
      </c>
      <c r="N79">
        <v>15.88</v>
      </c>
      <c r="O79">
        <v>8.0865899999999993</v>
      </c>
      <c r="P79">
        <v>10.24972</v>
      </c>
      <c r="Q79">
        <v>1.48288</v>
      </c>
      <c r="R79">
        <v>1.0967899999999999</v>
      </c>
      <c r="S79">
        <v>1.1086400000000001</v>
      </c>
      <c r="T79">
        <v>1.4685299999999999</v>
      </c>
      <c r="U79">
        <v>1.18391</v>
      </c>
      <c r="V79">
        <v>256.48599999999999</v>
      </c>
      <c r="W79">
        <v>263.37200000000001</v>
      </c>
      <c r="X79">
        <v>-6.8860000000000001</v>
      </c>
    </row>
    <row r="80" spans="1:24" x14ac:dyDescent="0.3">
      <c r="A80" s="1">
        <v>43272</v>
      </c>
      <c r="B80" s="6">
        <v>0.50589120370370366</v>
      </c>
      <c r="C80">
        <v>56.549354999999998</v>
      </c>
      <c r="D80">
        <v>-86.832971999999998</v>
      </c>
      <c r="E80">
        <v>50</v>
      </c>
      <c r="F80">
        <v>1482</v>
      </c>
      <c r="G80">
        <v>3638</v>
      </c>
      <c r="H80">
        <v>1</v>
      </c>
      <c r="I80">
        <v>-13.1</v>
      </c>
      <c r="J80">
        <v>-5.59</v>
      </c>
      <c r="K80">
        <v>38.460999999999999</v>
      </c>
      <c r="L80">
        <v>39.997</v>
      </c>
      <c r="M80">
        <v>43.4</v>
      </c>
      <c r="N80">
        <v>15.903</v>
      </c>
      <c r="O80">
        <v>8.0865299999999998</v>
      </c>
      <c r="P80">
        <v>10.249779999999999</v>
      </c>
      <c r="Q80">
        <v>1.4820500000000001</v>
      </c>
      <c r="R80">
        <v>1.09449</v>
      </c>
      <c r="S80">
        <v>1.1097399999999999</v>
      </c>
      <c r="T80">
        <v>1.46871</v>
      </c>
      <c r="U80">
        <v>1.18415</v>
      </c>
      <c r="V80">
        <v>254.80600000000001</v>
      </c>
      <c r="W80">
        <v>263.93700000000001</v>
      </c>
      <c r="X80">
        <v>-9.1310000000000002</v>
      </c>
    </row>
    <row r="81" spans="1:24" x14ac:dyDescent="0.3">
      <c r="A81" s="1">
        <v>43272</v>
      </c>
      <c r="B81" s="6">
        <v>0.5060648148148148</v>
      </c>
      <c r="C81">
        <v>56.549328000000003</v>
      </c>
      <c r="D81">
        <v>-86.832852000000003</v>
      </c>
      <c r="E81">
        <v>55</v>
      </c>
      <c r="F81">
        <v>1488</v>
      </c>
      <c r="G81">
        <v>3652.7</v>
      </c>
      <c r="H81">
        <v>1</v>
      </c>
      <c r="I81">
        <v>-12.3</v>
      </c>
      <c r="J81">
        <v>-5.85</v>
      </c>
      <c r="K81">
        <v>38.468000000000004</v>
      </c>
      <c r="L81">
        <v>39.994999999999997</v>
      </c>
      <c r="M81">
        <v>43.393000000000001</v>
      </c>
      <c r="N81">
        <v>15.895</v>
      </c>
      <c r="O81">
        <v>8.0865200000000002</v>
      </c>
      <c r="P81">
        <v>10.250500000000001</v>
      </c>
      <c r="Q81">
        <v>1.4830300000000001</v>
      </c>
      <c r="R81">
        <v>1.08734</v>
      </c>
      <c r="S81">
        <v>1.1054600000000001</v>
      </c>
      <c r="T81">
        <v>1.4685999999999999</v>
      </c>
      <c r="U81">
        <v>1.18398</v>
      </c>
      <c r="V81">
        <v>250.19</v>
      </c>
      <c r="W81">
        <v>261.255</v>
      </c>
      <c r="X81">
        <v>-11.065</v>
      </c>
    </row>
    <row r="82" spans="1:24" x14ac:dyDescent="0.3">
      <c r="A82" s="1">
        <v>43272</v>
      </c>
      <c r="B82" s="6">
        <v>0.50623842592592594</v>
      </c>
      <c r="C82">
        <v>56.549261999999999</v>
      </c>
      <c r="D82">
        <v>-86.832809999999995</v>
      </c>
      <c r="E82">
        <v>60</v>
      </c>
      <c r="F82">
        <v>1494</v>
      </c>
      <c r="G82">
        <v>3667.4</v>
      </c>
      <c r="H82">
        <v>1</v>
      </c>
      <c r="I82">
        <v>-14.4</v>
      </c>
      <c r="J82">
        <v>-5.47</v>
      </c>
      <c r="K82">
        <v>38.475000000000001</v>
      </c>
      <c r="L82">
        <v>39.993000000000002</v>
      </c>
      <c r="M82">
        <v>43.39</v>
      </c>
      <c r="N82">
        <v>15.891</v>
      </c>
      <c r="O82">
        <v>8.0866399999999992</v>
      </c>
      <c r="P82">
        <v>10.24986</v>
      </c>
      <c r="Q82">
        <v>1.48316</v>
      </c>
      <c r="R82">
        <v>1.05105</v>
      </c>
      <c r="S82">
        <v>1.0871599999999999</v>
      </c>
      <c r="T82">
        <v>1.4684900000000001</v>
      </c>
      <c r="U82">
        <v>1.18398</v>
      </c>
      <c r="V82">
        <v>226.09</v>
      </c>
      <c r="W82">
        <v>249.23500000000001</v>
      </c>
      <c r="X82">
        <v>-23.145</v>
      </c>
    </row>
    <row r="83" spans="1:24" x14ac:dyDescent="0.3">
      <c r="A83" s="1">
        <v>43272</v>
      </c>
      <c r="B83" s="6">
        <v>0.50641203703703697</v>
      </c>
      <c r="C83">
        <v>56.549235000000003</v>
      </c>
      <c r="D83">
        <v>-86.832767000000004</v>
      </c>
      <c r="E83">
        <v>65</v>
      </c>
      <c r="F83">
        <v>1500</v>
      </c>
      <c r="G83">
        <v>3682.1</v>
      </c>
      <c r="H83">
        <v>1</v>
      </c>
      <c r="I83">
        <v>-13.4</v>
      </c>
      <c r="J83">
        <v>-5.29</v>
      </c>
      <c r="K83">
        <v>38.468000000000004</v>
      </c>
      <c r="L83">
        <v>39.99</v>
      </c>
      <c r="M83">
        <v>43.375999999999998</v>
      </c>
      <c r="N83">
        <v>15.904999999999999</v>
      </c>
      <c r="O83">
        <v>8.0865899999999993</v>
      </c>
      <c r="P83">
        <v>10.250019999999999</v>
      </c>
      <c r="Q83">
        <v>1.4839199999999999</v>
      </c>
      <c r="R83">
        <v>1.0420799999999999</v>
      </c>
      <c r="S83">
        <v>1.08379</v>
      </c>
      <c r="T83">
        <v>1.46878</v>
      </c>
      <c r="U83">
        <v>1.18411</v>
      </c>
      <c r="V83">
        <v>220.10499999999999</v>
      </c>
      <c r="W83">
        <v>246.977</v>
      </c>
      <c r="X83">
        <v>-26.872</v>
      </c>
    </row>
    <row r="84" spans="1:24" x14ac:dyDescent="0.3">
      <c r="A84" s="1">
        <v>43272</v>
      </c>
      <c r="B84" s="6">
        <v>0.50658564814814822</v>
      </c>
      <c r="C84">
        <v>56.549222</v>
      </c>
      <c r="D84">
        <v>-86.832679999999996</v>
      </c>
      <c r="E84">
        <v>70</v>
      </c>
      <c r="F84">
        <v>1506</v>
      </c>
      <c r="G84">
        <v>3696.9</v>
      </c>
      <c r="H84">
        <v>1</v>
      </c>
      <c r="I84">
        <v>-14</v>
      </c>
      <c r="J84">
        <v>-5.61</v>
      </c>
      <c r="K84">
        <v>38.469000000000001</v>
      </c>
      <c r="L84">
        <v>39.985999999999997</v>
      </c>
      <c r="M84">
        <v>43.384999999999998</v>
      </c>
      <c r="N84">
        <v>15.92</v>
      </c>
      <c r="O84">
        <v>8.0865600000000004</v>
      </c>
      <c r="P84">
        <v>10.249829999999999</v>
      </c>
      <c r="Q84">
        <v>1.4806999999999999</v>
      </c>
      <c r="R84">
        <v>1.07097</v>
      </c>
      <c r="S84">
        <v>1.1056699999999999</v>
      </c>
      <c r="T84">
        <v>1.46858</v>
      </c>
      <c r="U84">
        <v>1.1841299999999999</v>
      </c>
      <c r="V84">
        <v>239.179</v>
      </c>
      <c r="W84">
        <v>261.25599999999997</v>
      </c>
      <c r="X84">
        <v>-22.076000000000001</v>
      </c>
    </row>
    <row r="85" spans="1:24" x14ac:dyDescent="0.3">
      <c r="A85" s="1">
        <v>43272</v>
      </c>
      <c r="B85" s="6">
        <v>0.50675925925925924</v>
      </c>
      <c r="C85">
        <v>56.549214999999997</v>
      </c>
      <c r="D85">
        <v>-86.832611999999997</v>
      </c>
      <c r="E85">
        <v>75</v>
      </c>
      <c r="F85">
        <v>1513</v>
      </c>
      <c r="G85">
        <v>3714.1</v>
      </c>
      <c r="H85">
        <v>1</v>
      </c>
      <c r="I85">
        <v>-14.1</v>
      </c>
      <c r="J85">
        <v>-5.63</v>
      </c>
      <c r="K85">
        <v>38.46</v>
      </c>
      <c r="L85">
        <v>39.981999999999999</v>
      </c>
      <c r="M85">
        <v>43.372999999999998</v>
      </c>
      <c r="N85">
        <v>15.907</v>
      </c>
      <c r="O85">
        <v>8.0865399999999994</v>
      </c>
      <c r="P85">
        <v>10.24959</v>
      </c>
      <c r="Q85">
        <v>1.48201</v>
      </c>
      <c r="R85">
        <v>1.05769</v>
      </c>
      <c r="S85">
        <v>1.1015999999999999</v>
      </c>
      <c r="T85">
        <v>1.46872</v>
      </c>
      <c r="U85">
        <v>1.1841900000000001</v>
      </c>
      <c r="V85">
        <v>230.34299999999999</v>
      </c>
      <c r="W85">
        <v>258.55099999999999</v>
      </c>
      <c r="X85">
        <v>-28.207000000000001</v>
      </c>
    </row>
    <row r="86" spans="1:24" x14ac:dyDescent="0.3">
      <c r="A86" s="1">
        <v>43272</v>
      </c>
      <c r="B86" s="6">
        <v>0.50739583333333338</v>
      </c>
      <c r="C86">
        <v>56.549079999999996</v>
      </c>
      <c r="D86">
        <v>-86.83229</v>
      </c>
      <c r="E86">
        <v>80</v>
      </c>
      <c r="F86">
        <v>1535</v>
      </c>
      <c r="G86">
        <v>3768</v>
      </c>
      <c r="H86">
        <v>1</v>
      </c>
      <c r="I86">
        <v>-13.7</v>
      </c>
      <c r="J86">
        <v>-5.56</v>
      </c>
      <c r="K86">
        <v>38.466000000000001</v>
      </c>
      <c r="L86">
        <v>39.994</v>
      </c>
      <c r="M86">
        <v>43.389000000000003</v>
      </c>
      <c r="N86">
        <v>15.916</v>
      </c>
      <c r="O86">
        <v>8.0866399999999992</v>
      </c>
      <c r="P86">
        <v>10.24934</v>
      </c>
      <c r="Q86">
        <v>1.48241</v>
      </c>
      <c r="R86">
        <v>1.04687</v>
      </c>
      <c r="S86">
        <v>1.0962499999999999</v>
      </c>
      <c r="T86">
        <v>1.46858</v>
      </c>
      <c r="U86">
        <v>1.18411</v>
      </c>
      <c r="V86">
        <v>223.22300000000001</v>
      </c>
      <c r="W86">
        <v>255.10499999999999</v>
      </c>
      <c r="X86">
        <v>-31.881</v>
      </c>
    </row>
    <row r="87" spans="1:24" x14ac:dyDescent="0.3">
      <c r="A87" s="1">
        <v>43272</v>
      </c>
      <c r="B87" s="6">
        <v>0.50756944444444441</v>
      </c>
      <c r="C87">
        <v>56.549036999999998</v>
      </c>
      <c r="D87">
        <v>-86.832172999999997</v>
      </c>
      <c r="E87">
        <v>25</v>
      </c>
      <c r="F87">
        <v>1541</v>
      </c>
      <c r="G87">
        <v>3782.7</v>
      </c>
      <c r="H87">
        <v>1</v>
      </c>
      <c r="I87">
        <v>-14.2</v>
      </c>
      <c r="J87">
        <v>-5.25</v>
      </c>
      <c r="K87">
        <v>38.463000000000001</v>
      </c>
      <c r="L87">
        <v>40.005000000000003</v>
      </c>
      <c r="M87">
        <v>43.396000000000001</v>
      </c>
      <c r="N87">
        <v>15.917999999999999</v>
      </c>
      <c r="O87">
        <v>8.0864899999999995</v>
      </c>
      <c r="P87">
        <v>10.25041</v>
      </c>
      <c r="Q87">
        <v>1.4830700000000001</v>
      </c>
      <c r="R87">
        <v>1.03904</v>
      </c>
      <c r="S87">
        <v>1.0909199999999999</v>
      </c>
      <c r="T87">
        <v>1.46854</v>
      </c>
      <c r="U87">
        <v>1.1838900000000001</v>
      </c>
      <c r="V87">
        <v>218.238</v>
      </c>
      <c r="W87">
        <v>251.797</v>
      </c>
      <c r="X87">
        <v>-33.558</v>
      </c>
    </row>
    <row r="88" spans="1:24" x14ac:dyDescent="0.3">
      <c r="A88" s="1">
        <v>43272</v>
      </c>
      <c r="B88" s="6">
        <v>0.50777777777777777</v>
      </c>
      <c r="C88">
        <v>56.548969999999997</v>
      </c>
      <c r="D88">
        <v>-86.832070000000002</v>
      </c>
      <c r="E88">
        <v>30</v>
      </c>
      <c r="F88">
        <v>1548</v>
      </c>
      <c r="G88">
        <v>3800</v>
      </c>
      <c r="H88">
        <v>1</v>
      </c>
      <c r="I88">
        <v>-15.1</v>
      </c>
      <c r="J88">
        <v>-5.56</v>
      </c>
      <c r="K88">
        <v>38.470999999999997</v>
      </c>
      <c r="L88">
        <v>40.003</v>
      </c>
      <c r="M88">
        <v>43.399000000000001</v>
      </c>
      <c r="N88">
        <v>15.904999999999999</v>
      </c>
      <c r="O88">
        <v>8.08657</v>
      </c>
      <c r="P88">
        <v>10.2493</v>
      </c>
      <c r="Q88">
        <v>1.4826600000000001</v>
      </c>
      <c r="R88">
        <v>1.04406</v>
      </c>
      <c r="S88">
        <v>1.0945199999999999</v>
      </c>
      <c r="T88">
        <v>1.46838</v>
      </c>
      <c r="U88">
        <v>1.18384</v>
      </c>
      <c r="V88">
        <v>221.566</v>
      </c>
      <c r="W88">
        <v>254.166</v>
      </c>
      <c r="X88">
        <v>-32.598999999999997</v>
      </c>
    </row>
    <row r="89" spans="1:24" x14ac:dyDescent="0.3">
      <c r="A89" s="1">
        <v>43272</v>
      </c>
      <c r="B89" s="6">
        <v>0.50791666666666668</v>
      </c>
      <c r="C89">
        <v>56.548945000000003</v>
      </c>
      <c r="D89">
        <v>-86.832030000000003</v>
      </c>
      <c r="E89">
        <v>35</v>
      </c>
      <c r="F89">
        <v>1553</v>
      </c>
      <c r="G89">
        <v>3812.2</v>
      </c>
      <c r="H89">
        <v>1</v>
      </c>
      <c r="I89">
        <v>-13.9</v>
      </c>
      <c r="J89">
        <v>-6.05</v>
      </c>
      <c r="K89">
        <v>38.466000000000001</v>
      </c>
      <c r="L89">
        <v>40.003</v>
      </c>
      <c r="M89">
        <v>43.389000000000003</v>
      </c>
      <c r="N89">
        <v>15.917999999999999</v>
      </c>
      <c r="O89">
        <v>8.0869</v>
      </c>
      <c r="P89">
        <v>10.24971</v>
      </c>
      <c r="Q89">
        <v>1.48312</v>
      </c>
      <c r="R89">
        <v>1.0584199999999999</v>
      </c>
      <c r="S89">
        <v>1.0921400000000001</v>
      </c>
      <c r="T89">
        <v>1.46844</v>
      </c>
      <c r="U89">
        <v>1.1839900000000001</v>
      </c>
      <c r="V89">
        <v>230.96299999999999</v>
      </c>
      <c r="W89">
        <v>252.49199999999999</v>
      </c>
      <c r="X89">
        <v>-21.529</v>
      </c>
    </row>
    <row r="90" spans="1:24" x14ac:dyDescent="0.3">
      <c r="A90" s="1">
        <v>43272</v>
      </c>
      <c r="B90" s="6">
        <v>0.50810185185185186</v>
      </c>
      <c r="C90">
        <v>56.548915000000001</v>
      </c>
      <c r="D90">
        <v>-86.831941999999998</v>
      </c>
      <c r="E90">
        <v>40</v>
      </c>
      <c r="F90">
        <v>1560</v>
      </c>
      <c r="G90">
        <v>3829.4</v>
      </c>
      <c r="H90">
        <v>1</v>
      </c>
      <c r="I90">
        <v>-14.6</v>
      </c>
      <c r="J90">
        <v>-5.03</v>
      </c>
      <c r="K90">
        <v>38.475000000000001</v>
      </c>
      <c r="L90">
        <v>40.009</v>
      </c>
      <c r="M90">
        <v>43.401000000000003</v>
      </c>
      <c r="N90">
        <v>15.932</v>
      </c>
      <c r="O90">
        <v>8.0866199999999999</v>
      </c>
      <c r="P90">
        <v>10.24994</v>
      </c>
      <c r="Q90">
        <v>1.4833700000000001</v>
      </c>
      <c r="R90">
        <v>1.1036900000000001</v>
      </c>
      <c r="S90">
        <v>1.1069899999999999</v>
      </c>
      <c r="T90">
        <v>1.46834</v>
      </c>
      <c r="U90">
        <v>1.18384</v>
      </c>
      <c r="V90">
        <v>261.11399999999998</v>
      </c>
      <c r="W90">
        <v>262.34399999999999</v>
      </c>
      <c r="X90">
        <v>-1.2290000000000001</v>
      </c>
    </row>
    <row r="91" spans="1:24" x14ac:dyDescent="0.3">
      <c r="A91" s="1">
        <v>43272</v>
      </c>
      <c r="B91" s="6">
        <v>0.50826388888888896</v>
      </c>
      <c r="C91">
        <v>56.548898000000001</v>
      </c>
      <c r="D91">
        <v>-86.831888000000006</v>
      </c>
      <c r="E91">
        <v>45</v>
      </c>
      <c r="F91">
        <v>1566</v>
      </c>
      <c r="G91">
        <v>3844.1</v>
      </c>
      <c r="H91">
        <v>1</v>
      </c>
      <c r="I91">
        <v>-13.5</v>
      </c>
      <c r="J91">
        <v>-5.84</v>
      </c>
      <c r="K91">
        <v>38.478000000000002</v>
      </c>
      <c r="L91">
        <v>40.008000000000003</v>
      </c>
      <c r="M91">
        <v>43.404000000000003</v>
      </c>
      <c r="N91">
        <v>15.92</v>
      </c>
      <c r="O91">
        <v>8.0864999999999991</v>
      </c>
      <c r="P91">
        <v>10.2499</v>
      </c>
      <c r="Q91">
        <v>1.4821299999999999</v>
      </c>
      <c r="R91">
        <v>1.0958000000000001</v>
      </c>
      <c r="S91">
        <v>1.1091</v>
      </c>
      <c r="T91">
        <v>1.4684900000000001</v>
      </c>
      <c r="U91">
        <v>1.1839599999999999</v>
      </c>
      <c r="V91">
        <v>255.80600000000001</v>
      </c>
      <c r="W91">
        <v>263.64600000000002</v>
      </c>
      <c r="X91">
        <v>-7.84</v>
      </c>
    </row>
    <row r="92" spans="1:24" x14ac:dyDescent="0.3">
      <c r="A92" s="1">
        <v>43272</v>
      </c>
      <c r="B92" s="6">
        <v>0.50844907407407403</v>
      </c>
      <c r="C92">
        <v>56.548873</v>
      </c>
      <c r="D92">
        <v>-86.831810000000004</v>
      </c>
      <c r="E92">
        <v>50</v>
      </c>
      <c r="F92">
        <v>1572</v>
      </c>
      <c r="G92">
        <v>3858.8</v>
      </c>
      <c r="H92">
        <v>1</v>
      </c>
      <c r="I92">
        <v>-14</v>
      </c>
      <c r="J92">
        <v>-5.67</v>
      </c>
      <c r="K92">
        <v>38.475999999999999</v>
      </c>
      <c r="L92">
        <v>40.008000000000003</v>
      </c>
      <c r="M92">
        <v>43.405000000000001</v>
      </c>
      <c r="N92">
        <v>15.933</v>
      </c>
      <c r="O92">
        <v>8.0865399999999994</v>
      </c>
      <c r="P92">
        <v>10.25047</v>
      </c>
      <c r="Q92">
        <v>1.4832399999999999</v>
      </c>
      <c r="R92">
        <v>1.0952999999999999</v>
      </c>
      <c r="S92">
        <v>1.10989</v>
      </c>
      <c r="T92">
        <v>1.46827</v>
      </c>
      <c r="U92">
        <v>1.1838200000000001</v>
      </c>
      <c r="V92">
        <v>255.54900000000001</v>
      </c>
      <c r="W92">
        <v>264.24200000000002</v>
      </c>
      <c r="X92">
        <v>-8.6929999999999996</v>
      </c>
    </row>
    <row r="93" spans="1:24" x14ac:dyDescent="0.3">
      <c r="A93" s="1">
        <v>43272</v>
      </c>
      <c r="B93" s="6">
        <v>0.50862268518518516</v>
      </c>
      <c r="C93">
        <v>56.548853000000001</v>
      </c>
      <c r="D93">
        <v>-86.831697000000005</v>
      </c>
      <c r="E93">
        <v>55</v>
      </c>
      <c r="F93">
        <v>1578</v>
      </c>
      <c r="G93">
        <v>3873.5</v>
      </c>
      <c r="H93">
        <v>1</v>
      </c>
      <c r="I93">
        <v>-12.8</v>
      </c>
      <c r="J93">
        <v>-5.7</v>
      </c>
      <c r="K93">
        <v>38.465000000000003</v>
      </c>
      <c r="L93">
        <v>40.009</v>
      </c>
      <c r="M93">
        <v>43.402000000000001</v>
      </c>
      <c r="N93">
        <v>15.964</v>
      </c>
      <c r="O93">
        <v>8.0866900000000008</v>
      </c>
      <c r="P93">
        <v>10.249980000000001</v>
      </c>
      <c r="Q93">
        <v>1.4833099999999999</v>
      </c>
      <c r="R93">
        <v>1.0906800000000001</v>
      </c>
      <c r="S93">
        <v>1.1074299999999999</v>
      </c>
      <c r="T93">
        <v>1.46841</v>
      </c>
      <c r="U93">
        <v>1.1839299999999999</v>
      </c>
      <c r="V93">
        <v>252.411</v>
      </c>
      <c r="W93">
        <v>262.56400000000002</v>
      </c>
      <c r="X93">
        <v>-10.153</v>
      </c>
    </row>
    <row r="94" spans="1:24" x14ac:dyDescent="0.3">
      <c r="A94" s="1">
        <v>43272</v>
      </c>
      <c r="B94" s="6">
        <v>0.50878472222222226</v>
      </c>
      <c r="C94">
        <v>56.548842</v>
      </c>
      <c r="D94">
        <v>-86.831597000000002</v>
      </c>
      <c r="E94">
        <v>60</v>
      </c>
      <c r="F94">
        <v>1584</v>
      </c>
      <c r="G94">
        <v>3888.2</v>
      </c>
      <c r="H94">
        <v>1</v>
      </c>
      <c r="I94">
        <v>-14.6</v>
      </c>
      <c r="J94">
        <v>-5.44</v>
      </c>
      <c r="K94">
        <v>38.475000000000001</v>
      </c>
      <c r="L94">
        <v>40.005000000000003</v>
      </c>
      <c r="M94">
        <v>43.396999999999998</v>
      </c>
      <c r="N94">
        <v>15.933999999999999</v>
      </c>
      <c r="O94">
        <v>8.0866399999999992</v>
      </c>
      <c r="P94">
        <v>10.250030000000001</v>
      </c>
      <c r="Q94">
        <v>1.4824299999999999</v>
      </c>
      <c r="R94">
        <v>1.05186</v>
      </c>
      <c r="S94">
        <v>1.0885899999999999</v>
      </c>
      <c r="T94">
        <v>1.46851</v>
      </c>
      <c r="U94">
        <v>1.1838900000000001</v>
      </c>
      <c r="V94">
        <v>226.733</v>
      </c>
      <c r="W94">
        <v>250.273</v>
      </c>
      <c r="X94">
        <v>-23.54</v>
      </c>
    </row>
    <row r="95" spans="1:24" x14ac:dyDescent="0.3">
      <c r="A95" s="1">
        <v>43272</v>
      </c>
      <c r="B95" s="6">
        <v>0.50896990740740744</v>
      </c>
      <c r="C95">
        <v>56.548808000000001</v>
      </c>
      <c r="D95">
        <v>-86.831485000000001</v>
      </c>
      <c r="E95">
        <v>65</v>
      </c>
      <c r="F95">
        <v>1590</v>
      </c>
      <c r="G95">
        <v>3903</v>
      </c>
      <c r="H95">
        <v>1</v>
      </c>
      <c r="I95">
        <v>-14.1</v>
      </c>
      <c r="J95">
        <v>-5.47</v>
      </c>
      <c r="K95">
        <v>38.472999999999999</v>
      </c>
      <c r="L95">
        <v>40.008000000000003</v>
      </c>
      <c r="M95">
        <v>43.398000000000003</v>
      </c>
      <c r="N95">
        <v>15.961</v>
      </c>
      <c r="O95">
        <v>8.0865899999999993</v>
      </c>
      <c r="P95">
        <v>10.2501</v>
      </c>
      <c r="Q95">
        <v>1.48282</v>
      </c>
      <c r="R95">
        <v>1.0526899999999999</v>
      </c>
      <c r="S95">
        <v>1.09063</v>
      </c>
      <c r="T95">
        <v>1.46827</v>
      </c>
      <c r="U95">
        <v>1.18384</v>
      </c>
      <c r="V95">
        <v>227.25899999999999</v>
      </c>
      <c r="W95">
        <v>251.596</v>
      </c>
      <c r="X95">
        <v>-24.337</v>
      </c>
    </row>
    <row r="96" spans="1:24" x14ac:dyDescent="0.3">
      <c r="A96" s="1">
        <v>43272</v>
      </c>
      <c r="B96" s="6">
        <v>0.50898148148148148</v>
      </c>
      <c r="C96">
        <v>56.548805000000002</v>
      </c>
      <c r="D96">
        <v>-86.831486999999996</v>
      </c>
      <c r="E96">
        <v>70</v>
      </c>
      <c r="F96">
        <v>1591</v>
      </c>
      <c r="G96">
        <v>3905.5</v>
      </c>
      <c r="H96">
        <v>1</v>
      </c>
      <c r="I96">
        <v>-15.5</v>
      </c>
      <c r="J96">
        <v>-5.64</v>
      </c>
      <c r="K96">
        <v>38.472000000000001</v>
      </c>
      <c r="L96">
        <v>40.008000000000003</v>
      </c>
      <c r="M96">
        <v>43.401000000000003</v>
      </c>
      <c r="N96">
        <v>15.954000000000001</v>
      </c>
      <c r="O96">
        <v>8.0866799999999994</v>
      </c>
      <c r="P96">
        <v>10.2498</v>
      </c>
      <c r="Q96">
        <v>1.48064</v>
      </c>
      <c r="R96">
        <v>1.0708</v>
      </c>
      <c r="S96">
        <v>1.10423</v>
      </c>
      <c r="T96">
        <v>1.46831</v>
      </c>
      <c r="U96">
        <v>1.18401</v>
      </c>
      <c r="V96">
        <v>239.126</v>
      </c>
      <c r="W96">
        <v>260.37799999999999</v>
      </c>
      <c r="X96">
        <v>-21.251000000000001</v>
      </c>
    </row>
    <row r="97" spans="1:24" x14ac:dyDescent="0.3">
      <c r="A97" s="1">
        <v>43272</v>
      </c>
      <c r="B97" s="6">
        <v>0.51064814814814818</v>
      </c>
      <c r="C97">
        <v>56.548430000000003</v>
      </c>
      <c r="D97">
        <v>-86.830614999999995</v>
      </c>
      <c r="E97">
        <v>75</v>
      </c>
      <c r="F97">
        <v>1649</v>
      </c>
      <c r="G97">
        <v>4047.8</v>
      </c>
      <c r="H97">
        <v>1</v>
      </c>
      <c r="I97">
        <v>-14.8</v>
      </c>
      <c r="J97">
        <v>-5.82</v>
      </c>
      <c r="K97">
        <v>38.475999999999999</v>
      </c>
      <c r="L97">
        <v>39.997999999999998</v>
      </c>
      <c r="M97">
        <v>43.384</v>
      </c>
      <c r="N97">
        <v>15.975</v>
      </c>
      <c r="O97">
        <v>8.0867000000000004</v>
      </c>
      <c r="P97">
        <v>10.24977</v>
      </c>
      <c r="Q97">
        <v>1.48224</v>
      </c>
      <c r="R97">
        <v>1.0632900000000001</v>
      </c>
      <c r="S97">
        <v>1.1029500000000001</v>
      </c>
      <c r="T97">
        <v>1.46855</v>
      </c>
      <c r="U97">
        <v>1.18407</v>
      </c>
      <c r="V97">
        <v>234.14400000000001</v>
      </c>
      <c r="W97">
        <v>259.52600000000001</v>
      </c>
      <c r="X97">
        <v>-25.381</v>
      </c>
    </row>
    <row r="98" spans="1:24" x14ac:dyDescent="0.3">
      <c r="A98" s="1">
        <v>43272</v>
      </c>
      <c r="B98" s="6">
        <v>0.51082175925925932</v>
      </c>
      <c r="C98">
        <v>56.548406999999997</v>
      </c>
      <c r="D98">
        <v>-86.830592999999993</v>
      </c>
      <c r="E98">
        <v>80</v>
      </c>
      <c r="F98">
        <v>1656</v>
      </c>
      <c r="G98">
        <v>4064.9</v>
      </c>
      <c r="H98">
        <v>1</v>
      </c>
      <c r="I98">
        <v>-13.9</v>
      </c>
      <c r="J98">
        <v>-5.66</v>
      </c>
      <c r="K98">
        <v>38.466999999999999</v>
      </c>
      <c r="L98">
        <v>39.997999999999998</v>
      </c>
      <c r="M98">
        <v>43.392000000000003</v>
      </c>
      <c r="N98">
        <v>15.984</v>
      </c>
      <c r="O98">
        <v>8.0867500000000003</v>
      </c>
      <c r="P98">
        <v>10.24963</v>
      </c>
      <c r="Q98">
        <v>1.4838199999999999</v>
      </c>
      <c r="R98">
        <v>1.0443800000000001</v>
      </c>
      <c r="S98">
        <v>1.09456</v>
      </c>
      <c r="T98">
        <v>1.46868</v>
      </c>
      <c r="U98">
        <v>1.1838599999999999</v>
      </c>
      <c r="V98">
        <v>221.851</v>
      </c>
      <c r="W98">
        <v>254.22900000000001</v>
      </c>
      <c r="X98">
        <v>-32.378</v>
      </c>
    </row>
    <row r="99" spans="1:24" x14ac:dyDescent="0.3">
      <c r="A99" s="1">
        <v>43272</v>
      </c>
      <c r="B99" s="6">
        <v>0.51099537037037035</v>
      </c>
      <c r="C99">
        <v>56.548397000000001</v>
      </c>
      <c r="D99">
        <v>-86.830555000000004</v>
      </c>
      <c r="E99">
        <v>25</v>
      </c>
      <c r="F99">
        <v>1662</v>
      </c>
      <c r="G99">
        <v>4079.6</v>
      </c>
      <c r="H99">
        <v>1</v>
      </c>
      <c r="I99">
        <v>-12.7</v>
      </c>
      <c r="J99">
        <v>-5.55</v>
      </c>
      <c r="K99">
        <v>38.473999999999997</v>
      </c>
      <c r="L99">
        <v>39.994999999999997</v>
      </c>
      <c r="M99">
        <v>43.39</v>
      </c>
      <c r="N99">
        <v>15.994</v>
      </c>
      <c r="O99">
        <v>8.0867000000000004</v>
      </c>
      <c r="P99">
        <v>10.24994</v>
      </c>
      <c r="Q99">
        <v>1.48228</v>
      </c>
      <c r="R99">
        <v>1.0393399999999999</v>
      </c>
      <c r="S99">
        <v>1.08965</v>
      </c>
      <c r="T99">
        <v>1.46852</v>
      </c>
      <c r="U99">
        <v>1.18407</v>
      </c>
      <c r="V99">
        <v>218.249</v>
      </c>
      <c r="W99">
        <v>250.8</v>
      </c>
      <c r="X99">
        <v>-32.551000000000002</v>
      </c>
    </row>
    <row r="100" spans="1:24" x14ac:dyDescent="0.3">
      <c r="A100" s="1">
        <v>43272</v>
      </c>
      <c r="B100" s="6">
        <v>0.51120370370370372</v>
      </c>
      <c r="C100">
        <v>56.548378</v>
      </c>
      <c r="D100">
        <v>-86.830498000000006</v>
      </c>
      <c r="E100">
        <v>30</v>
      </c>
      <c r="F100">
        <v>1669</v>
      </c>
      <c r="G100">
        <v>4096.8</v>
      </c>
      <c r="H100">
        <v>1</v>
      </c>
      <c r="I100">
        <v>-12.7</v>
      </c>
      <c r="J100">
        <v>-5.27</v>
      </c>
      <c r="K100">
        <v>38.472000000000001</v>
      </c>
      <c r="L100">
        <v>40.002000000000002</v>
      </c>
      <c r="M100">
        <v>43.396000000000001</v>
      </c>
      <c r="N100">
        <v>15.992000000000001</v>
      </c>
      <c r="O100">
        <v>8.0867100000000001</v>
      </c>
      <c r="P100">
        <v>10.249980000000001</v>
      </c>
      <c r="Q100">
        <v>1.4811700000000001</v>
      </c>
      <c r="R100">
        <v>1.0485100000000001</v>
      </c>
      <c r="S100">
        <v>1.09728</v>
      </c>
      <c r="T100">
        <v>1.46821</v>
      </c>
      <c r="U100">
        <v>1.1838500000000001</v>
      </c>
      <c r="V100">
        <v>224.452</v>
      </c>
      <c r="W100">
        <v>255.93</v>
      </c>
      <c r="X100">
        <v>-31.478000000000002</v>
      </c>
    </row>
    <row r="101" spans="1:24" x14ac:dyDescent="0.3">
      <c r="A101" s="1">
        <v>43272</v>
      </c>
      <c r="B101" s="6">
        <v>0.51134259259259263</v>
      </c>
      <c r="C101">
        <v>56.548347999999997</v>
      </c>
      <c r="D101">
        <v>-86.830453000000006</v>
      </c>
      <c r="E101">
        <v>35</v>
      </c>
      <c r="F101">
        <v>1674</v>
      </c>
      <c r="G101">
        <v>4109.1000000000004</v>
      </c>
      <c r="H101">
        <v>1</v>
      </c>
      <c r="I101">
        <v>-14.8</v>
      </c>
      <c r="J101">
        <v>-5.79</v>
      </c>
      <c r="K101">
        <v>38.478000000000002</v>
      </c>
      <c r="L101">
        <v>40.003999999999998</v>
      </c>
      <c r="M101">
        <v>43.387999999999998</v>
      </c>
      <c r="N101">
        <v>15.997999999999999</v>
      </c>
      <c r="O101">
        <v>8.0865399999999994</v>
      </c>
      <c r="P101">
        <v>10.24952</v>
      </c>
      <c r="Q101">
        <v>1.48088</v>
      </c>
      <c r="R101">
        <v>1.06264</v>
      </c>
      <c r="S101">
        <v>1.0926100000000001</v>
      </c>
      <c r="T101">
        <v>1.46845</v>
      </c>
      <c r="U101">
        <v>1.1839200000000001</v>
      </c>
      <c r="V101">
        <v>233.833</v>
      </c>
      <c r="W101">
        <v>252.86500000000001</v>
      </c>
      <c r="X101">
        <v>-19.030999999999999</v>
      </c>
    </row>
    <row r="102" spans="1:24" x14ac:dyDescent="0.3">
      <c r="A102" s="1">
        <v>43272</v>
      </c>
      <c r="B102" s="6">
        <v>0.51151620370370365</v>
      </c>
      <c r="C102">
        <v>56.548324999999998</v>
      </c>
      <c r="D102">
        <v>-86.830380000000005</v>
      </c>
      <c r="E102">
        <v>40</v>
      </c>
      <c r="F102">
        <v>1680</v>
      </c>
      <c r="G102">
        <v>4123.8</v>
      </c>
      <c r="H102">
        <v>1</v>
      </c>
      <c r="I102">
        <v>-13.1</v>
      </c>
      <c r="J102">
        <v>-5.5</v>
      </c>
      <c r="K102">
        <v>38.472999999999999</v>
      </c>
      <c r="L102">
        <v>40</v>
      </c>
      <c r="M102">
        <v>43.396999999999998</v>
      </c>
      <c r="N102">
        <v>15.996</v>
      </c>
      <c r="O102">
        <v>8.0866799999999994</v>
      </c>
      <c r="P102">
        <v>10.24973</v>
      </c>
      <c r="Q102">
        <v>1.4821800000000001</v>
      </c>
      <c r="R102">
        <v>1.1036600000000001</v>
      </c>
      <c r="S102">
        <v>1.1071299999999999</v>
      </c>
      <c r="T102">
        <v>1.46861</v>
      </c>
      <c r="U102">
        <v>1.1839500000000001</v>
      </c>
      <c r="V102">
        <v>261.03199999999998</v>
      </c>
      <c r="W102">
        <v>262.375</v>
      </c>
      <c r="X102">
        <v>-1.343</v>
      </c>
    </row>
    <row r="103" spans="1:24" x14ac:dyDescent="0.3">
      <c r="A103" s="1">
        <v>43272</v>
      </c>
      <c r="B103" s="6">
        <v>0.51168981481481479</v>
      </c>
      <c r="C103">
        <v>56.548292000000004</v>
      </c>
      <c r="D103">
        <v>-86.830297000000002</v>
      </c>
      <c r="E103">
        <v>45</v>
      </c>
      <c r="F103">
        <v>1686</v>
      </c>
      <c r="G103">
        <v>4138.6000000000004</v>
      </c>
      <c r="H103">
        <v>1</v>
      </c>
      <c r="I103">
        <v>-15.6</v>
      </c>
      <c r="J103">
        <v>-5.44</v>
      </c>
      <c r="K103">
        <v>38.469000000000001</v>
      </c>
      <c r="L103">
        <v>40.006</v>
      </c>
      <c r="M103">
        <v>43.402000000000001</v>
      </c>
      <c r="N103">
        <v>16.004000000000001</v>
      </c>
      <c r="O103">
        <v>8.0867599999999999</v>
      </c>
      <c r="P103">
        <v>10.249879999999999</v>
      </c>
      <c r="Q103">
        <v>1.48045</v>
      </c>
      <c r="R103">
        <v>1.09948</v>
      </c>
      <c r="S103">
        <v>1.10836</v>
      </c>
      <c r="T103">
        <v>1.4685699999999999</v>
      </c>
      <c r="U103">
        <v>1.18404</v>
      </c>
      <c r="V103">
        <v>258.185</v>
      </c>
      <c r="W103">
        <v>263.10199999999998</v>
      </c>
      <c r="X103">
        <v>-4.9169999999999998</v>
      </c>
    </row>
    <row r="104" spans="1:24" x14ac:dyDescent="0.3">
      <c r="A104" s="1">
        <v>43272</v>
      </c>
      <c r="B104" s="6">
        <v>0.51186342592592593</v>
      </c>
      <c r="C104">
        <v>56.548268</v>
      </c>
      <c r="D104">
        <v>-86.830222000000006</v>
      </c>
      <c r="E104">
        <v>50</v>
      </c>
      <c r="F104">
        <v>1692</v>
      </c>
      <c r="G104">
        <v>4153.3</v>
      </c>
      <c r="H104">
        <v>1</v>
      </c>
      <c r="I104">
        <v>-13.5</v>
      </c>
      <c r="J104">
        <v>-5.68</v>
      </c>
      <c r="K104">
        <v>38.484000000000002</v>
      </c>
      <c r="L104">
        <v>40.006</v>
      </c>
      <c r="M104">
        <v>43.398000000000003</v>
      </c>
      <c r="N104">
        <v>16.015000000000001</v>
      </c>
      <c r="O104">
        <v>8.0866199999999999</v>
      </c>
      <c r="P104">
        <v>10.250030000000001</v>
      </c>
      <c r="Q104">
        <v>1.48299</v>
      </c>
      <c r="R104">
        <v>1.09491</v>
      </c>
      <c r="S104">
        <v>1.1099399999999999</v>
      </c>
      <c r="T104">
        <v>1.46858</v>
      </c>
      <c r="U104">
        <v>1.18408</v>
      </c>
      <c r="V104">
        <v>255.119</v>
      </c>
      <c r="W104">
        <v>264.10500000000002</v>
      </c>
      <c r="X104">
        <v>-8.9860000000000007</v>
      </c>
    </row>
    <row r="105" spans="1:24" x14ac:dyDescent="0.3">
      <c r="A105" s="1">
        <v>43272</v>
      </c>
      <c r="B105" s="6">
        <v>0.51203703703703707</v>
      </c>
      <c r="C105">
        <v>56.548242000000002</v>
      </c>
      <c r="D105">
        <v>-86.830123</v>
      </c>
      <c r="E105">
        <v>55</v>
      </c>
      <c r="F105">
        <v>1698</v>
      </c>
      <c r="G105">
        <v>4168</v>
      </c>
      <c r="H105">
        <v>1</v>
      </c>
      <c r="I105">
        <v>-14.2</v>
      </c>
      <c r="J105">
        <v>-5.49</v>
      </c>
      <c r="K105">
        <v>38.481000000000002</v>
      </c>
      <c r="L105">
        <v>39.999000000000002</v>
      </c>
      <c r="M105">
        <v>43.393000000000001</v>
      </c>
      <c r="N105">
        <v>16.02</v>
      </c>
      <c r="O105">
        <v>8.0864399999999996</v>
      </c>
      <c r="P105">
        <v>10.24971</v>
      </c>
      <c r="Q105">
        <v>1.4812000000000001</v>
      </c>
      <c r="R105">
        <v>1.0943000000000001</v>
      </c>
      <c r="S105">
        <v>1.1090199999999999</v>
      </c>
      <c r="T105">
        <v>1.4687600000000001</v>
      </c>
      <c r="U105">
        <v>1.18408</v>
      </c>
      <c r="V105">
        <v>254.75</v>
      </c>
      <c r="W105">
        <v>263.536</v>
      </c>
      <c r="X105">
        <v>-8.7850000000000001</v>
      </c>
    </row>
    <row r="106" spans="1:24" x14ac:dyDescent="0.3">
      <c r="A106" s="1">
        <v>43272</v>
      </c>
      <c r="B106" s="6">
        <v>0.51221064814814821</v>
      </c>
      <c r="C106">
        <v>56.548202000000003</v>
      </c>
      <c r="D106">
        <v>-86.830029999999994</v>
      </c>
      <c r="E106">
        <v>60</v>
      </c>
      <c r="O106">
        <v>8.0864799999999999</v>
      </c>
      <c r="P106">
        <v>10.249930000000001</v>
      </c>
      <c r="Q106">
        <v>1.4827699999999999</v>
      </c>
      <c r="R106">
        <v>1.0740000000000001</v>
      </c>
      <c r="S106">
        <v>1.0992900000000001</v>
      </c>
      <c r="T106">
        <v>1.4684200000000001</v>
      </c>
      <c r="U106">
        <v>1.18401</v>
      </c>
      <c r="V106">
        <v>241.27099999999999</v>
      </c>
      <c r="W106">
        <v>257.154</v>
      </c>
      <c r="X106">
        <v>-15.882999999999999</v>
      </c>
    </row>
    <row r="107" spans="1:24" x14ac:dyDescent="0.3">
      <c r="A107" s="1">
        <v>43272</v>
      </c>
      <c r="B107" s="6">
        <v>0.51238425925925923</v>
      </c>
      <c r="C107">
        <v>56.548195</v>
      </c>
      <c r="D107">
        <v>-86.829937999999999</v>
      </c>
      <c r="E107">
        <v>65</v>
      </c>
      <c r="F107">
        <v>1711</v>
      </c>
      <c r="G107">
        <v>4199.8</v>
      </c>
      <c r="H107">
        <v>1</v>
      </c>
      <c r="I107">
        <v>-15.1</v>
      </c>
      <c r="J107">
        <v>-5.84</v>
      </c>
      <c r="K107">
        <v>38.469000000000001</v>
      </c>
      <c r="L107">
        <v>40.003</v>
      </c>
      <c r="M107">
        <v>43.392000000000003</v>
      </c>
      <c r="N107">
        <v>16.027999999999999</v>
      </c>
      <c r="O107">
        <v>8.0863999999999994</v>
      </c>
      <c r="P107">
        <v>10.24959</v>
      </c>
      <c r="Q107">
        <v>1.4826299999999999</v>
      </c>
      <c r="R107">
        <v>1.06433</v>
      </c>
      <c r="S107">
        <v>1.09941</v>
      </c>
      <c r="T107">
        <v>1.46821</v>
      </c>
      <c r="U107">
        <v>1.18384</v>
      </c>
      <c r="V107">
        <v>234.96199999999999</v>
      </c>
      <c r="W107">
        <v>257.33600000000001</v>
      </c>
      <c r="X107">
        <v>-22.373999999999999</v>
      </c>
    </row>
    <row r="108" spans="1:24" x14ac:dyDescent="0.3">
      <c r="A108" s="1">
        <v>43272</v>
      </c>
      <c r="B108" s="6">
        <v>0.51255787037037037</v>
      </c>
      <c r="C108">
        <v>56.548164999999997</v>
      </c>
      <c r="D108">
        <v>-86.829857000000004</v>
      </c>
      <c r="E108">
        <v>70</v>
      </c>
      <c r="F108">
        <v>1717</v>
      </c>
      <c r="G108">
        <v>4214.6000000000004</v>
      </c>
      <c r="H108">
        <v>1</v>
      </c>
      <c r="I108">
        <v>-13.8</v>
      </c>
      <c r="J108">
        <v>-5.56</v>
      </c>
      <c r="K108">
        <v>38.475999999999999</v>
      </c>
      <c r="L108">
        <v>40.003999999999998</v>
      </c>
      <c r="M108">
        <v>43.398000000000003</v>
      </c>
      <c r="N108">
        <v>16.023</v>
      </c>
      <c r="O108">
        <v>8.0865600000000004</v>
      </c>
      <c r="P108">
        <v>10.249919999999999</v>
      </c>
      <c r="Q108">
        <v>1.4816199999999999</v>
      </c>
      <c r="R108">
        <v>1.0675399999999999</v>
      </c>
      <c r="S108">
        <v>1.1051200000000001</v>
      </c>
      <c r="T108">
        <v>1.46817</v>
      </c>
      <c r="U108">
        <v>1.1839599999999999</v>
      </c>
      <c r="V108">
        <v>236.96299999999999</v>
      </c>
      <c r="W108">
        <v>260.97500000000002</v>
      </c>
      <c r="X108">
        <v>-24.012</v>
      </c>
    </row>
    <row r="109" spans="1:24" x14ac:dyDescent="0.3">
      <c r="A109" s="1">
        <v>43272</v>
      </c>
      <c r="B109" s="6">
        <v>0.51273148148148151</v>
      </c>
      <c r="C109">
        <v>56.548110000000001</v>
      </c>
      <c r="D109">
        <v>-86.829772000000006</v>
      </c>
      <c r="E109">
        <v>75</v>
      </c>
      <c r="F109">
        <v>1723</v>
      </c>
      <c r="G109">
        <v>4229.3999999999996</v>
      </c>
      <c r="H109">
        <v>1</v>
      </c>
      <c r="I109">
        <v>-12.3</v>
      </c>
      <c r="J109">
        <v>-5.72</v>
      </c>
      <c r="K109">
        <v>38.476999999999997</v>
      </c>
      <c r="L109">
        <v>40.006</v>
      </c>
      <c r="M109">
        <v>43.401000000000003</v>
      </c>
      <c r="N109">
        <v>16.018000000000001</v>
      </c>
      <c r="O109">
        <v>8.0866399999999992</v>
      </c>
      <c r="P109">
        <v>10.25019</v>
      </c>
      <c r="Q109">
        <v>1.48271</v>
      </c>
      <c r="R109">
        <v>1.0604800000000001</v>
      </c>
      <c r="S109">
        <v>1.1022099999999999</v>
      </c>
      <c r="T109">
        <v>1.4683600000000001</v>
      </c>
      <c r="U109">
        <v>1.1839200000000001</v>
      </c>
      <c r="V109">
        <v>232.37700000000001</v>
      </c>
      <c r="W109">
        <v>259.13499999999999</v>
      </c>
      <c r="X109">
        <v>-26.757999999999999</v>
      </c>
    </row>
    <row r="110" spans="1:24" x14ac:dyDescent="0.3">
      <c r="A110" s="1">
        <v>43272</v>
      </c>
      <c r="B110" s="6">
        <v>0.51290509259259254</v>
      </c>
      <c r="C110">
        <v>56.548062000000002</v>
      </c>
      <c r="D110">
        <v>-86.829710000000006</v>
      </c>
      <c r="E110">
        <v>80</v>
      </c>
      <c r="F110">
        <v>1729</v>
      </c>
      <c r="G110">
        <v>4244.1000000000004</v>
      </c>
      <c r="H110">
        <v>1</v>
      </c>
      <c r="I110">
        <v>-14.1</v>
      </c>
      <c r="J110">
        <v>-5.79</v>
      </c>
      <c r="K110">
        <v>38.475999999999999</v>
      </c>
      <c r="L110">
        <v>40.005000000000003</v>
      </c>
      <c r="M110">
        <v>43.401000000000003</v>
      </c>
      <c r="N110">
        <v>16.036999999999999</v>
      </c>
      <c r="O110">
        <v>8.08657</v>
      </c>
      <c r="P110">
        <v>10.250109999999999</v>
      </c>
      <c r="Q110">
        <v>1.48349</v>
      </c>
      <c r="R110">
        <v>1.0488999999999999</v>
      </c>
      <c r="S110">
        <v>1.0978399999999999</v>
      </c>
      <c r="T110">
        <v>1.4684200000000001</v>
      </c>
      <c r="U110">
        <v>1.1838599999999999</v>
      </c>
      <c r="V110">
        <v>224.76900000000001</v>
      </c>
      <c r="W110">
        <v>256.33199999999999</v>
      </c>
      <c r="X110">
        <v>-31.562999999999999</v>
      </c>
    </row>
    <row r="111" spans="1:24" x14ac:dyDescent="0.3">
      <c r="A111" s="1">
        <v>43272</v>
      </c>
      <c r="B111" s="6">
        <v>0.51307870370370368</v>
      </c>
      <c r="C111">
        <v>56.548037999999998</v>
      </c>
      <c r="D111">
        <v>-86.829648000000006</v>
      </c>
      <c r="E111">
        <v>25</v>
      </c>
      <c r="F111">
        <v>1735</v>
      </c>
      <c r="G111">
        <v>4258.8</v>
      </c>
      <c r="H111">
        <v>1</v>
      </c>
      <c r="I111">
        <v>-12.6</v>
      </c>
      <c r="J111">
        <v>-5.72</v>
      </c>
      <c r="K111">
        <v>38.476999999999997</v>
      </c>
      <c r="L111">
        <v>40.006999999999998</v>
      </c>
      <c r="M111">
        <v>43.4</v>
      </c>
      <c r="N111">
        <v>16.036999999999999</v>
      </c>
      <c r="O111">
        <v>8.0866100000000003</v>
      </c>
      <c r="P111">
        <v>10.25015</v>
      </c>
      <c r="Q111">
        <v>1.4819500000000001</v>
      </c>
      <c r="R111">
        <v>1.03816</v>
      </c>
      <c r="S111">
        <v>1.09131</v>
      </c>
      <c r="T111">
        <v>1.4683600000000001</v>
      </c>
      <c r="U111">
        <v>1.18391</v>
      </c>
      <c r="V111">
        <v>217.57400000000001</v>
      </c>
      <c r="W111">
        <v>252</v>
      </c>
      <c r="X111">
        <v>-34.426000000000002</v>
      </c>
    </row>
    <row r="112" spans="1:24" x14ac:dyDescent="0.3">
      <c r="A112" s="1">
        <v>43272</v>
      </c>
      <c r="B112" s="6">
        <v>0.51328703703703704</v>
      </c>
      <c r="C112">
        <v>56.547992000000001</v>
      </c>
      <c r="D112">
        <v>-86.829580000000007</v>
      </c>
      <c r="E112">
        <v>30</v>
      </c>
      <c r="F112">
        <v>1742</v>
      </c>
      <c r="G112">
        <v>4275.8999999999996</v>
      </c>
      <c r="H112">
        <v>1</v>
      </c>
      <c r="I112">
        <v>-16.2</v>
      </c>
      <c r="J112">
        <v>-5.25</v>
      </c>
      <c r="K112">
        <v>38.481999999999999</v>
      </c>
      <c r="L112">
        <v>40.012999999999998</v>
      </c>
      <c r="M112">
        <v>43.402999999999999</v>
      </c>
      <c r="N112">
        <v>16.039000000000001</v>
      </c>
      <c r="O112">
        <v>8.08657</v>
      </c>
      <c r="P112">
        <v>10.249639999999999</v>
      </c>
      <c r="Q112">
        <v>1.4823500000000001</v>
      </c>
      <c r="R112">
        <v>1.0436399999999999</v>
      </c>
      <c r="S112">
        <v>1.09491</v>
      </c>
      <c r="T112">
        <v>1.4683999999999999</v>
      </c>
      <c r="U112">
        <v>1.18377</v>
      </c>
      <c r="V112">
        <v>221.37</v>
      </c>
      <c r="W112">
        <v>254.49</v>
      </c>
      <c r="X112">
        <v>-33.119</v>
      </c>
    </row>
    <row r="113" spans="1:24" x14ac:dyDescent="0.3">
      <c r="A113" s="1">
        <v>43272</v>
      </c>
      <c r="B113" s="6">
        <v>0.51377314814814812</v>
      </c>
      <c r="C113">
        <v>56.547927000000001</v>
      </c>
      <c r="D113">
        <v>-86.829373000000004</v>
      </c>
      <c r="E113">
        <v>35</v>
      </c>
      <c r="F113">
        <v>1760</v>
      </c>
      <c r="G113">
        <v>4320.2</v>
      </c>
      <c r="H113">
        <v>1</v>
      </c>
      <c r="I113">
        <v>-13.2</v>
      </c>
      <c r="J113">
        <v>-5.81</v>
      </c>
      <c r="K113">
        <v>38.481000000000002</v>
      </c>
      <c r="L113">
        <v>40.002000000000002</v>
      </c>
      <c r="M113">
        <v>43.402000000000001</v>
      </c>
      <c r="N113">
        <v>16.064</v>
      </c>
      <c r="O113">
        <v>8.0866900000000008</v>
      </c>
      <c r="P113">
        <v>10.25024</v>
      </c>
      <c r="Q113">
        <v>1.4823299999999999</v>
      </c>
      <c r="R113">
        <v>1.1045</v>
      </c>
      <c r="S113">
        <v>1.1076999999999999</v>
      </c>
      <c r="T113">
        <v>1.4684900000000001</v>
      </c>
      <c r="U113">
        <v>1.18404</v>
      </c>
      <c r="V113">
        <v>261.495</v>
      </c>
      <c r="W113">
        <v>262.64999999999998</v>
      </c>
      <c r="X113">
        <v>-1.155</v>
      </c>
    </row>
    <row r="114" spans="1:24" x14ac:dyDescent="0.3">
      <c r="A114" s="1">
        <v>43272</v>
      </c>
      <c r="B114" s="6">
        <v>0.51394675925925926</v>
      </c>
      <c r="C114">
        <v>56.547882000000001</v>
      </c>
      <c r="D114">
        <v>-86.829265000000007</v>
      </c>
      <c r="E114">
        <v>40</v>
      </c>
      <c r="F114">
        <v>1766</v>
      </c>
      <c r="G114">
        <v>4334.8999999999996</v>
      </c>
      <c r="H114">
        <v>1</v>
      </c>
      <c r="I114">
        <v>-13.3</v>
      </c>
      <c r="J114">
        <v>-5.3</v>
      </c>
      <c r="K114">
        <v>38.484999999999999</v>
      </c>
      <c r="L114">
        <v>40.005000000000003</v>
      </c>
      <c r="M114">
        <v>43.406999999999996</v>
      </c>
      <c r="N114">
        <v>16.056000000000001</v>
      </c>
      <c r="O114">
        <v>8.0865600000000004</v>
      </c>
      <c r="P114">
        <v>10.250120000000001</v>
      </c>
      <c r="Q114">
        <v>1.4823299999999999</v>
      </c>
      <c r="R114">
        <v>1.10334</v>
      </c>
      <c r="S114">
        <v>1.1070599999999999</v>
      </c>
      <c r="T114">
        <v>1.4686600000000001</v>
      </c>
      <c r="U114">
        <v>1.1841600000000001</v>
      </c>
      <c r="V114">
        <v>260.65699999999998</v>
      </c>
      <c r="W114">
        <v>262.16800000000001</v>
      </c>
      <c r="X114">
        <v>-1.5109999999999999</v>
      </c>
    </row>
    <row r="115" spans="1:24" x14ac:dyDescent="0.3">
      <c r="A115" s="1">
        <v>43272</v>
      </c>
      <c r="B115" s="6">
        <v>0.51412037037037039</v>
      </c>
      <c r="C115">
        <v>56.547846999999997</v>
      </c>
      <c r="D115">
        <v>-86.829187000000005</v>
      </c>
      <c r="E115">
        <v>45</v>
      </c>
      <c r="F115">
        <v>1772</v>
      </c>
      <c r="G115">
        <v>4349.6000000000004</v>
      </c>
      <c r="H115">
        <v>1</v>
      </c>
      <c r="I115">
        <v>-12.9</v>
      </c>
      <c r="J115">
        <v>-5.1100000000000003</v>
      </c>
      <c r="K115">
        <v>38.482999999999997</v>
      </c>
      <c r="L115">
        <v>40.003999999999998</v>
      </c>
      <c r="M115">
        <v>43.396000000000001</v>
      </c>
      <c r="N115">
        <v>16.062000000000001</v>
      </c>
      <c r="O115">
        <v>8.0866799999999994</v>
      </c>
      <c r="P115">
        <v>10.249790000000001</v>
      </c>
      <c r="Q115">
        <v>1.4808699999999999</v>
      </c>
      <c r="R115">
        <v>1.09883</v>
      </c>
      <c r="S115">
        <v>1.1078300000000001</v>
      </c>
      <c r="T115">
        <v>1.46848</v>
      </c>
      <c r="U115">
        <v>1.1839500000000001</v>
      </c>
      <c r="V115">
        <v>257.80700000000002</v>
      </c>
      <c r="W115">
        <v>262.81200000000001</v>
      </c>
      <c r="X115">
        <v>-5.0039999999999996</v>
      </c>
    </row>
    <row r="116" spans="1:24" x14ac:dyDescent="0.3">
      <c r="A116" s="1">
        <v>43272</v>
      </c>
      <c r="B116" s="6">
        <v>0.51435185185185184</v>
      </c>
      <c r="C116">
        <v>56.547851999999999</v>
      </c>
      <c r="D116">
        <v>-86.829053000000002</v>
      </c>
      <c r="E116">
        <v>50</v>
      </c>
      <c r="F116">
        <v>1780</v>
      </c>
      <c r="G116">
        <v>4369.2</v>
      </c>
      <c r="H116">
        <v>1</v>
      </c>
      <c r="I116">
        <v>-12.3</v>
      </c>
      <c r="J116">
        <v>-5.29</v>
      </c>
      <c r="K116">
        <v>38.479999999999997</v>
      </c>
      <c r="L116">
        <v>39.991999999999997</v>
      </c>
      <c r="M116">
        <v>43.401000000000003</v>
      </c>
      <c r="N116">
        <v>16.082000000000001</v>
      </c>
      <c r="O116">
        <v>8.0866500000000006</v>
      </c>
      <c r="P116">
        <v>10.2494</v>
      </c>
      <c r="Q116">
        <v>1.48241</v>
      </c>
      <c r="R116">
        <v>1.0946400000000001</v>
      </c>
      <c r="S116">
        <v>1.1101399999999999</v>
      </c>
      <c r="T116">
        <v>1.46868</v>
      </c>
      <c r="U116">
        <v>1.1841600000000001</v>
      </c>
      <c r="V116">
        <v>254.881</v>
      </c>
      <c r="W116">
        <v>264.17899999999997</v>
      </c>
      <c r="X116">
        <v>-9.2970000000000006</v>
      </c>
    </row>
    <row r="117" spans="1:24" x14ac:dyDescent="0.3">
      <c r="A117" s="1">
        <v>43272</v>
      </c>
      <c r="B117" s="6">
        <v>0.51453703703703701</v>
      </c>
      <c r="C117">
        <v>56.547804999999997</v>
      </c>
      <c r="D117">
        <v>-86.829008000000002</v>
      </c>
      <c r="E117">
        <v>55</v>
      </c>
      <c r="F117">
        <v>1786</v>
      </c>
      <c r="G117">
        <v>4383.8999999999996</v>
      </c>
      <c r="H117">
        <v>1</v>
      </c>
      <c r="I117">
        <v>-14.3</v>
      </c>
      <c r="J117">
        <v>-5.85</v>
      </c>
      <c r="K117">
        <v>38.485999999999997</v>
      </c>
      <c r="L117">
        <v>39.991999999999997</v>
      </c>
      <c r="M117">
        <v>43.393000000000001</v>
      </c>
      <c r="N117">
        <v>16.088999999999999</v>
      </c>
      <c r="O117">
        <v>8.0865600000000004</v>
      </c>
      <c r="P117">
        <v>10.250080000000001</v>
      </c>
      <c r="Q117">
        <v>1.4809000000000001</v>
      </c>
      <c r="R117">
        <v>1.09396</v>
      </c>
      <c r="S117">
        <v>1.1088199999999999</v>
      </c>
      <c r="T117">
        <v>1.46851</v>
      </c>
      <c r="U117">
        <v>1.1840299999999999</v>
      </c>
      <c r="V117">
        <v>254.50700000000001</v>
      </c>
      <c r="W117">
        <v>263.39100000000002</v>
      </c>
      <c r="X117">
        <v>-8.8840000000000003</v>
      </c>
    </row>
    <row r="118" spans="1:24" x14ac:dyDescent="0.3">
      <c r="A118" s="1">
        <v>43272</v>
      </c>
      <c r="B118" s="6">
        <v>0.51475694444444442</v>
      </c>
      <c r="C118">
        <v>56.547772000000002</v>
      </c>
      <c r="D118">
        <v>-86.828914999999995</v>
      </c>
      <c r="E118">
        <v>60</v>
      </c>
      <c r="F118">
        <v>1794</v>
      </c>
      <c r="G118">
        <v>4403.5</v>
      </c>
      <c r="H118">
        <v>1</v>
      </c>
      <c r="I118">
        <v>-11.9</v>
      </c>
      <c r="J118">
        <v>-5.13</v>
      </c>
      <c r="K118">
        <v>38.481999999999999</v>
      </c>
      <c r="L118">
        <v>39.996000000000002</v>
      </c>
      <c r="M118">
        <v>43.387999999999998</v>
      </c>
      <c r="N118">
        <v>16.081</v>
      </c>
      <c r="O118">
        <v>8.0865799999999997</v>
      </c>
      <c r="P118">
        <v>10.24982</v>
      </c>
      <c r="Q118">
        <v>1.4826699999999999</v>
      </c>
      <c r="R118">
        <v>1.0673999999999999</v>
      </c>
      <c r="S118">
        <v>1.0962099999999999</v>
      </c>
      <c r="T118">
        <v>1.46885</v>
      </c>
      <c r="U118">
        <v>1.18414</v>
      </c>
      <c r="V118">
        <v>236.88</v>
      </c>
      <c r="W118">
        <v>255.101</v>
      </c>
      <c r="X118">
        <v>-18.22</v>
      </c>
    </row>
    <row r="119" spans="1:24" x14ac:dyDescent="0.3">
      <c r="A119" s="1">
        <v>43272</v>
      </c>
      <c r="B119" s="6">
        <v>0.51493055555555556</v>
      </c>
      <c r="C119">
        <v>56.547733000000001</v>
      </c>
      <c r="D119">
        <v>-86.828779999999995</v>
      </c>
      <c r="E119">
        <v>65</v>
      </c>
      <c r="F119">
        <v>1801</v>
      </c>
      <c r="G119">
        <v>4420.8</v>
      </c>
      <c r="H119">
        <v>1</v>
      </c>
      <c r="I119">
        <v>-14.3</v>
      </c>
      <c r="J119">
        <v>-5.75</v>
      </c>
      <c r="K119">
        <v>38.484999999999999</v>
      </c>
      <c r="L119">
        <v>39.997</v>
      </c>
      <c r="M119">
        <v>43.384</v>
      </c>
      <c r="N119">
        <v>16.065000000000001</v>
      </c>
      <c r="O119">
        <v>8.08657</v>
      </c>
      <c r="P119">
        <v>10.24957</v>
      </c>
      <c r="Q119">
        <v>1.48221</v>
      </c>
      <c r="R119">
        <v>1.06846</v>
      </c>
      <c r="S119">
        <v>1.10273</v>
      </c>
      <c r="T119">
        <v>1.4686600000000001</v>
      </c>
      <c r="U119">
        <v>1.1840999999999999</v>
      </c>
      <c r="V119">
        <v>237.56899999999999</v>
      </c>
      <c r="W119">
        <v>259.36700000000002</v>
      </c>
      <c r="X119">
        <v>-21.797999999999998</v>
      </c>
    </row>
    <row r="120" spans="1:24" x14ac:dyDescent="0.3">
      <c r="A120" s="1">
        <v>43272</v>
      </c>
      <c r="B120" s="6">
        <v>0.51511574074074074</v>
      </c>
      <c r="C120">
        <v>56.547691999999998</v>
      </c>
      <c r="D120">
        <v>-86.828729999999993</v>
      </c>
      <c r="E120">
        <v>70</v>
      </c>
      <c r="F120">
        <v>1807</v>
      </c>
      <c r="G120">
        <v>4435.5</v>
      </c>
      <c r="H120">
        <v>1</v>
      </c>
      <c r="I120">
        <v>-14.5</v>
      </c>
      <c r="J120">
        <v>-5.84</v>
      </c>
      <c r="K120">
        <v>38.475000000000001</v>
      </c>
      <c r="L120">
        <v>39.991999999999997</v>
      </c>
      <c r="M120">
        <v>43.384999999999998</v>
      </c>
      <c r="N120">
        <v>16.088000000000001</v>
      </c>
      <c r="O120">
        <v>8.0866500000000006</v>
      </c>
      <c r="P120">
        <v>10.250069999999999</v>
      </c>
      <c r="Q120">
        <v>1.48221</v>
      </c>
      <c r="R120">
        <v>1.06704</v>
      </c>
      <c r="S120">
        <v>1.1049599999999999</v>
      </c>
      <c r="T120">
        <v>1.46882</v>
      </c>
      <c r="U120">
        <v>1.18414</v>
      </c>
      <c r="V120">
        <v>236.624</v>
      </c>
      <c r="W120">
        <v>260.82100000000003</v>
      </c>
      <c r="X120">
        <v>-24.196999999999999</v>
      </c>
    </row>
    <row r="121" spans="1:24" x14ac:dyDescent="0.3">
      <c r="A121" s="1">
        <v>43272</v>
      </c>
      <c r="B121" s="6">
        <v>0.51533564814814814</v>
      </c>
      <c r="C121">
        <v>56.547643000000001</v>
      </c>
      <c r="D121">
        <v>-86.828571999999994</v>
      </c>
      <c r="E121">
        <v>75</v>
      </c>
      <c r="F121">
        <v>1815</v>
      </c>
      <c r="G121">
        <v>4455.1000000000004</v>
      </c>
      <c r="H121">
        <v>1</v>
      </c>
      <c r="I121">
        <v>-12.4</v>
      </c>
      <c r="J121">
        <v>-5.64</v>
      </c>
      <c r="K121">
        <v>38.484000000000002</v>
      </c>
      <c r="L121">
        <v>39.994</v>
      </c>
      <c r="M121">
        <v>43.390999999999998</v>
      </c>
      <c r="N121">
        <v>16.108000000000001</v>
      </c>
      <c r="O121">
        <v>8.0863600000000009</v>
      </c>
      <c r="P121">
        <v>10.250030000000001</v>
      </c>
      <c r="Q121">
        <v>1.4827399999999999</v>
      </c>
      <c r="R121">
        <v>1.06012</v>
      </c>
      <c r="S121">
        <v>1.1022099999999999</v>
      </c>
      <c r="T121">
        <v>1.4686600000000001</v>
      </c>
      <c r="U121">
        <v>1.1839999999999999</v>
      </c>
      <c r="V121">
        <v>232.13300000000001</v>
      </c>
      <c r="W121">
        <v>259.113</v>
      </c>
      <c r="X121">
        <v>-26.98</v>
      </c>
    </row>
    <row r="122" spans="1:24" x14ac:dyDescent="0.3">
      <c r="A122" s="1">
        <v>43272</v>
      </c>
      <c r="B122" s="6">
        <v>0.51550925925925928</v>
      </c>
      <c r="C122">
        <v>56.547609999999999</v>
      </c>
      <c r="D122">
        <v>-86.828502</v>
      </c>
      <c r="E122">
        <v>80</v>
      </c>
      <c r="F122">
        <v>1821</v>
      </c>
      <c r="G122">
        <v>4469.8</v>
      </c>
      <c r="H122">
        <v>1</v>
      </c>
      <c r="I122">
        <v>-14</v>
      </c>
      <c r="J122">
        <v>-5.83</v>
      </c>
      <c r="K122">
        <v>38.472999999999999</v>
      </c>
      <c r="L122">
        <v>39.997999999999998</v>
      </c>
      <c r="M122">
        <v>43.387999999999998</v>
      </c>
      <c r="N122">
        <v>16.093</v>
      </c>
      <c r="O122">
        <v>8.0864399999999996</v>
      </c>
      <c r="P122">
        <v>10.249969999999999</v>
      </c>
      <c r="Q122">
        <v>1.4821599999999999</v>
      </c>
      <c r="R122">
        <v>1.04609</v>
      </c>
      <c r="S122">
        <v>1.0958600000000001</v>
      </c>
      <c r="T122">
        <v>1.4685600000000001</v>
      </c>
      <c r="U122">
        <v>1.18408</v>
      </c>
      <c r="V122">
        <v>222.71799999999999</v>
      </c>
      <c r="W122">
        <v>254.86699999999999</v>
      </c>
      <c r="X122">
        <v>-32.148000000000003</v>
      </c>
    </row>
    <row r="123" spans="1:24" x14ac:dyDescent="0.3">
      <c r="A123" s="1">
        <v>43272</v>
      </c>
      <c r="B123" s="6">
        <v>0.51575231481481476</v>
      </c>
      <c r="C123">
        <v>56.547587</v>
      </c>
      <c r="D123">
        <v>-86.828440000000001</v>
      </c>
      <c r="E123">
        <v>25</v>
      </c>
      <c r="F123">
        <v>1829</v>
      </c>
      <c r="G123">
        <v>4489.3999999999996</v>
      </c>
      <c r="H123">
        <v>1</v>
      </c>
      <c r="I123">
        <v>-14</v>
      </c>
      <c r="J123">
        <v>-5.42</v>
      </c>
      <c r="K123">
        <v>38.482999999999997</v>
      </c>
      <c r="L123">
        <v>39.994999999999997</v>
      </c>
      <c r="M123">
        <v>43.393999999999998</v>
      </c>
      <c r="N123">
        <v>16.106999999999999</v>
      </c>
      <c r="O123">
        <v>8.0866900000000008</v>
      </c>
      <c r="P123">
        <v>10.24994</v>
      </c>
      <c r="Q123">
        <v>1.4808699999999999</v>
      </c>
      <c r="R123">
        <v>1.0394399999999999</v>
      </c>
      <c r="S123">
        <v>1.09128</v>
      </c>
      <c r="T123">
        <v>1.4685600000000001</v>
      </c>
      <c r="U123">
        <v>1.1841600000000001</v>
      </c>
      <c r="V123">
        <v>218.23400000000001</v>
      </c>
      <c r="W123">
        <v>251.79599999999999</v>
      </c>
      <c r="X123">
        <v>-33.561999999999998</v>
      </c>
    </row>
    <row r="124" spans="1:24" x14ac:dyDescent="0.3">
      <c r="A124" s="1">
        <v>43272</v>
      </c>
      <c r="B124" s="6">
        <v>0.51594907407407409</v>
      </c>
      <c r="C124">
        <v>56.547531999999997</v>
      </c>
      <c r="D124">
        <v>-86.828303000000005</v>
      </c>
      <c r="E124">
        <v>30</v>
      </c>
      <c r="F124">
        <v>1836</v>
      </c>
      <c r="G124">
        <v>4506.6000000000004</v>
      </c>
      <c r="H124">
        <v>1</v>
      </c>
      <c r="I124">
        <v>-14</v>
      </c>
      <c r="J124">
        <v>-5.68</v>
      </c>
      <c r="K124">
        <v>38.479999999999997</v>
      </c>
      <c r="L124">
        <v>40.002000000000002</v>
      </c>
      <c r="M124">
        <v>43.393000000000001</v>
      </c>
      <c r="N124">
        <v>16.111000000000001</v>
      </c>
      <c r="O124">
        <v>8.0866600000000002</v>
      </c>
      <c r="P124">
        <v>10.250069999999999</v>
      </c>
      <c r="Q124">
        <v>1.48156</v>
      </c>
      <c r="R124">
        <v>1.0428900000000001</v>
      </c>
      <c r="S124">
        <v>1.0938300000000001</v>
      </c>
      <c r="T124">
        <v>1.46848</v>
      </c>
      <c r="U124">
        <v>1.18398</v>
      </c>
      <c r="V124">
        <v>220.68299999999999</v>
      </c>
      <c r="W124">
        <v>253.61099999999999</v>
      </c>
      <c r="X124">
        <v>-32.927999999999997</v>
      </c>
    </row>
    <row r="125" spans="1:24" x14ac:dyDescent="0.3">
      <c r="A125" s="1">
        <v>43272</v>
      </c>
      <c r="B125" s="6">
        <v>0.51615740740740745</v>
      </c>
      <c r="C125">
        <v>56.547508000000001</v>
      </c>
      <c r="D125">
        <v>-86.828215</v>
      </c>
      <c r="E125">
        <v>35</v>
      </c>
      <c r="F125">
        <v>1843</v>
      </c>
      <c r="G125">
        <v>4523.8</v>
      </c>
      <c r="H125">
        <v>1</v>
      </c>
      <c r="I125">
        <v>-15.6</v>
      </c>
      <c r="J125">
        <v>-5.66</v>
      </c>
      <c r="K125">
        <v>38.482999999999997</v>
      </c>
      <c r="L125">
        <v>40.006</v>
      </c>
      <c r="M125">
        <v>43.393000000000001</v>
      </c>
      <c r="N125">
        <v>16.126999999999999</v>
      </c>
      <c r="O125">
        <v>8.0866799999999994</v>
      </c>
      <c r="P125">
        <v>10.250249999999999</v>
      </c>
      <c r="Q125">
        <v>1.47997</v>
      </c>
      <c r="R125">
        <v>1.09494</v>
      </c>
      <c r="S125">
        <v>1.10995</v>
      </c>
      <c r="T125">
        <v>1.4686600000000001</v>
      </c>
      <c r="U125">
        <v>1.18387</v>
      </c>
      <c r="V125">
        <v>255.33600000000001</v>
      </c>
      <c r="W125">
        <v>264.29700000000003</v>
      </c>
      <c r="X125">
        <v>-8.9600000000000009</v>
      </c>
    </row>
    <row r="126" spans="1:24" x14ac:dyDescent="0.3">
      <c r="A126" s="1">
        <v>43272</v>
      </c>
      <c r="B126" s="6">
        <v>0.51633101851851848</v>
      </c>
      <c r="C126">
        <v>56.54748</v>
      </c>
      <c r="D126">
        <v>-86.828095000000005</v>
      </c>
      <c r="E126">
        <v>40</v>
      </c>
      <c r="F126">
        <v>1850</v>
      </c>
      <c r="G126">
        <v>4541</v>
      </c>
      <c r="H126">
        <v>1</v>
      </c>
      <c r="I126">
        <v>-13</v>
      </c>
      <c r="J126">
        <v>-5.39</v>
      </c>
      <c r="K126">
        <v>38.484000000000002</v>
      </c>
      <c r="L126">
        <v>40.01</v>
      </c>
      <c r="M126">
        <v>43.396000000000001</v>
      </c>
      <c r="N126">
        <v>16.108000000000001</v>
      </c>
      <c r="O126">
        <v>8.0866299999999995</v>
      </c>
      <c r="P126">
        <v>10.249930000000001</v>
      </c>
      <c r="Q126">
        <v>1.48115</v>
      </c>
      <c r="R126">
        <v>1.1041700000000001</v>
      </c>
      <c r="S126">
        <v>1.1072200000000001</v>
      </c>
      <c r="T126">
        <v>1.4686300000000001</v>
      </c>
      <c r="U126">
        <v>1.18397</v>
      </c>
      <c r="V126">
        <v>261.36599999999999</v>
      </c>
      <c r="W126">
        <v>262.43</v>
      </c>
      <c r="X126">
        <v>-1.0629999999999999</v>
      </c>
    </row>
    <row r="127" spans="1:24" x14ac:dyDescent="0.3">
      <c r="A127" s="1">
        <v>43272</v>
      </c>
      <c r="B127" s="6">
        <v>0.51655092592592589</v>
      </c>
      <c r="C127">
        <v>56.547412000000001</v>
      </c>
      <c r="D127">
        <v>-86.827951999999996</v>
      </c>
      <c r="E127">
        <v>45</v>
      </c>
      <c r="F127">
        <v>1858</v>
      </c>
      <c r="G127">
        <v>4560.6000000000004</v>
      </c>
      <c r="H127">
        <v>1</v>
      </c>
      <c r="I127">
        <v>-14.5</v>
      </c>
      <c r="J127">
        <v>-5.75</v>
      </c>
      <c r="K127">
        <v>38.484999999999999</v>
      </c>
      <c r="L127">
        <v>40</v>
      </c>
      <c r="M127">
        <v>43.396999999999998</v>
      </c>
      <c r="N127">
        <v>16.138000000000002</v>
      </c>
      <c r="O127">
        <v>8.0866699999999998</v>
      </c>
      <c r="P127">
        <v>10.250159999999999</v>
      </c>
      <c r="Q127">
        <v>1.48184</v>
      </c>
      <c r="R127">
        <v>1.0972599999999999</v>
      </c>
      <c r="S127">
        <v>1.1089100000000001</v>
      </c>
      <c r="T127">
        <v>1.4686900000000001</v>
      </c>
      <c r="U127">
        <v>1.18411</v>
      </c>
      <c r="V127">
        <v>256.66699999999997</v>
      </c>
      <c r="W127">
        <v>263.42099999999999</v>
      </c>
      <c r="X127">
        <v>-6.7530000000000001</v>
      </c>
    </row>
    <row r="128" spans="1:24" x14ac:dyDescent="0.3">
      <c r="A128" s="1">
        <v>43272</v>
      </c>
      <c r="B128" s="6">
        <v>0.51673611111111117</v>
      </c>
      <c r="C128">
        <v>56.547370000000001</v>
      </c>
      <c r="D128">
        <v>-86.827867999999995</v>
      </c>
      <c r="E128">
        <v>50</v>
      </c>
      <c r="F128">
        <v>1864</v>
      </c>
      <c r="G128">
        <v>4575.3</v>
      </c>
      <c r="H128">
        <v>1</v>
      </c>
      <c r="I128">
        <v>-14.3</v>
      </c>
      <c r="J128">
        <v>-5.41</v>
      </c>
      <c r="K128">
        <v>38.485999999999997</v>
      </c>
      <c r="L128">
        <v>40.005000000000003</v>
      </c>
      <c r="M128">
        <v>43.401000000000003</v>
      </c>
      <c r="N128">
        <v>16.135000000000002</v>
      </c>
      <c r="O128">
        <v>8.0864399999999996</v>
      </c>
      <c r="P128">
        <v>10.249930000000001</v>
      </c>
      <c r="Q128">
        <v>1.4804200000000001</v>
      </c>
      <c r="R128">
        <v>1.0954999999999999</v>
      </c>
      <c r="S128">
        <v>1.11042</v>
      </c>
      <c r="T128">
        <v>1.46858</v>
      </c>
      <c r="U128">
        <v>1.1841900000000001</v>
      </c>
      <c r="V128">
        <v>255.41300000000001</v>
      </c>
      <c r="W128">
        <v>264.32900000000001</v>
      </c>
      <c r="X128">
        <v>-8.9149999999999991</v>
      </c>
    </row>
    <row r="129" spans="1:24" x14ac:dyDescent="0.3">
      <c r="A129" s="1">
        <v>43272</v>
      </c>
      <c r="B129" s="6">
        <v>0.51696759259259262</v>
      </c>
      <c r="C129">
        <v>56.547331999999997</v>
      </c>
      <c r="D129">
        <v>-86.827772999999993</v>
      </c>
      <c r="E129">
        <v>55</v>
      </c>
      <c r="F129">
        <v>1872</v>
      </c>
      <c r="G129">
        <v>4594.8999999999996</v>
      </c>
      <c r="H129">
        <v>1</v>
      </c>
      <c r="I129">
        <v>-13.3</v>
      </c>
      <c r="J129">
        <v>-5.44</v>
      </c>
      <c r="K129">
        <v>38.491</v>
      </c>
      <c r="L129">
        <v>40.006</v>
      </c>
      <c r="M129">
        <v>43.396999999999998</v>
      </c>
      <c r="N129">
        <v>16.123000000000001</v>
      </c>
      <c r="O129">
        <v>8.0866900000000008</v>
      </c>
      <c r="P129">
        <v>10.2501</v>
      </c>
      <c r="Q129">
        <v>1.4809099999999999</v>
      </c>
      <c r="R129">
        <v>1.0935299999999999</v>
      </c>
      <c r="S129">
        <v>1.1097999999999999</v>
      </c>
      <c r="T129">
        <v>1.4688099999999999</v>
      </c>
      <c r="U129">
        <v>1.18431</v>
      </c>
      <c r="V129">
        <v>254.05199999999999</v>
      </c>
      <c r="W129">
        <v>263.86200000000002</v>
      </c>
      <c r="X129">
        <v>-9.81</v>
      </c>
    </row>
    <row r="130" spans="1:24" x14ac:dyDescent="0.3">
      <c r="A130" s="1">
        <v>43272</v>
      </c>
      <c r="B130" s="6">
        <v>0.51714120370370364</v>
      </c>
      <c r="C130">
        <v>56.547297999999998</v>
      </c>
      <c r="D130">
        <v>-86.827686999999997</v>
      </c>
      <c r="E130">
        <v>60</v>
      </c>
      <c r="F130">
        <v>1878</v>
      </c>
      <c r="G130">
        <v>4609.6000000000004</v>
      </c>
      <c r="H130">
        <v>1</v>
      </c>
      <c r="I130">
        <v>-12.2</v>
      </c>
      <c r="J130">
        <v>-5.6</v>
      </c>
      <c r="K130">
        <v>38.488999999999997</v>
      </c>
      <c r="L130">
        <v>40.008000000000003</v>
      </c>
      <c r="M130">
        <v>43.401000000000003</v>
      </c>
      <c r="N130">
        <v>16.134</v>
      </c>
      <c r="O130">
        <v>8.0865899999999993</v>
      </c>
      <c r="P130">
        <v>10.250030000000001</v>
      </c>
      <c r="Q130">
        <v>1.4799199999999999</v>
      </c>
      <c r="R130">
        <v>1.0774999999999999</v>
      </c>
      <c r="S130">
        <v>1.1034900000000001</v>
      </c>
      <c r="T130">
        <v>1.4687699999999999</v>
      </c>
      <c r="U130">
        <v>1.18414</v>
      </c>
      <c r="V130">
        <v>243.565</v>
      </c>
      <c r="W130">
        <v>259.86599999999999</v>
      </c>
      <c r="X130">
        <v>-16.300999999999998</v>
      </c>
    </row>
    <row r="131" spans="1:24" x14ac:dyDescent="0.3">
      <c r="A131" s="1">
        <v>43272</v>
      </c>
      <c r="B131" s="6">
        <v>0.51715277777777779</v>
      </c>
      <c r="C131">
        <v>56.547293000000003</v>
      </c>
      <c r="D131">
        <v>-86.827673000000004</v>
      </c>
      <c r="E131">
        <v>65</v>
      </c>
      <c r="F131">
        <v>1907</v>
      </c>
      <c r="G131">
        <v>4680.8</v>
      </c>
      <c r="H131">
        <v>1</v>
      </c>
      <c r="I131">
        <v>-13.6</v>
      </c>
      <c r="J131">
        <v>-5.59</v>
      </c>
      <c r="K131">
        <v>38.491999999999997</v>
      </c>
      <c r="L131">
        <v>39.997</v>
      </c>
      <c r="M131">
        <v>43.390999999999998</v>
      </c>
      <c r="N131">
        <v>16.167999999999999</v>
      </c>
      <c r="O131">
        <v>8.0865899999999993</v>
      </c>
      <c r="P131">
        <v>10.24934</v>
      </c>
      <c r="Q131">
        <v>1.4810399999999999</v>
      </c>
      <c r="R131">
        <v>1.0749</v>
      </c>
      <c r="S131">
        <v>1.1063000000000001</v>
      </c>
      <c r="T131">
        <v>1.46875</v>
      </c>
      <c r="U131">
        <v>1.18407</v>
      </c>
      <c r="V131">
        <v>241.886</v>
      </c>
      <c r="W131">
        <v>261.74799999999999</v>
      </c>
      <c r="X131">
        <v>-19.861000000000001</v>
      </c>
    </row>
    <row r="132" spans="1:24" x14ac:dyDescent="0.3">
      <c r="A132" s="1">
        <v>43272</v>
      </c>
      <c r="B132" s="6">
        <v>0.51812500000000006</v>
      </c>
      <c r="C132">
        <v>56.547113000000003</v>
      </c>
      <c r="D132">
        <v>-86.827226999999993</v>
      </c>
      <c r="E132">
        <v>70</v>
      </c>
      <c r="F132">
        <v>1913</v>
      </c>
      <c r="G132">
        <v>4695.5</v>
      </c>
      <c r="H132">
        <v>1</v>
      </c>
      <c r="I132">
        <v>-15.8</v>
      </c>
      <c r="J132">
        <v>-5.42</v>
      </c>
      <c r="K132">
        <v>38.484000000000002</v>
      </c>
      <c r="L132">
        <v>39.996000000000002</v>
      </c>
      <c r="M132">
        <v>43.392000000000003</v>
      </c>
      <c r="N132">
        <v>16.177</v>
      </c>
      <c r="O132">
        <v>8.0866799999999994</v>
      </c>
      <c r="P132">
        <v>10.24995</v>
      </c>
      <c r="Q132">
        <v>1.48047</v>
      </c>
      <c r="R132">
        <v>1.06972</v>
      </c>
      <c r="S132">
        <v>1.10683</v>
      </c>
      <c r="T132">
        <v>1.46862</v>
      </c>
      <c r="U132">
        <v>1.1841699999999999</v>
      </c>
      <c r="V132">
        <v>238.32599999999999</v>
      </c>
      <c r="W132">
        <v>261.99099999999999</v>
      </c>
      <c r="X132">
        <v>-23.664999999999999</v>
      </c>
    </row>
    <row r="133" spans="1:24" x14ac:dyDescent="0.3">
      <c r="A133" s="1">
        <v>43272</v>
      </c>
      <c r="B133" s="6">
        <v>0.51829861111111108</v>
      </c>
      <c r="C133">
        <v>56.547065000000003</v>
      </c>
      <c r="D133">
        <v>-86.827152999999996</v>
      </c>
      <c r="E133">
        <v>75</v>
      </c>
      <c r="F133">
        <v>1919</v>
      </c>
      <c r="G133">
        <v>4710.2</v>
      </c>
      <c r="H133">
        <v>1</v>
      </c>
      <c r="I133">
        <v>-14.1</v>
      </c>
      <c r="J133">
        <v>-5.42</v>
      </c>
      <c r="K133">
        <v>38.487000000000002</v>
      </c>
      <c r="L133">
        <v>39.996000000000002</v>
      </c>
      <c r="M133">
        <v>43.395000000000003</v>
      </c>
      <c r="N133">
        <v>16.172000000000001</v>
      </c>
      <c r="O133">
        <v>8.0865799999999997</v>
      </c>
      <c r="P133">
        <v>10.249790000000001</v>
      </c>
      <c r="Q133">
        <v>1.48203</v>
      </c>
      <c r="R133">
        <v>1.0595399999999999</v>
      </c>
      <c r="S133">
        <v>1.10232</v>
      </c>
      <c r="T133">
        <v>1.4689000000000001</v>
      </c>
      <c r="U133">
        <v>1.18428</v>
      </c>
      <c r="V133">
        <v>231.55</v>
      </c>
      <c r="W133">
        <v>258.99200000000002</v>
      </c>
      <c r="X133">
        <v>-27.442</v>
      </c>
    </row>
    <row r="134" spans="1:24" x14ac:dyDescent="0.3">
      <c r="A134" s="1">
        <v>43272</v>
      </c>
      <c r="B134" s="6">
        <v>0.51831018518518512</v>
      </c>
      <c r="C134">
        <v>56.547061999999997</v>
      </c>
      <c r="D134">
        <v>-86.827147999999994</v>
      </c>
      <c r="E134">
        <v>80</v>
      </c>
      <c r="F134">
        <v>1946</v>
      </c>
      <c r="G134">
        <v>4776.5</v>
      </c>
      <c r="H134">
        <v>1</v>
      </c>
      <c r="I134">
        <v>-13.6</v>
      </c>
      <c r="J134">
        <v>-5.53</v>
      </c>
      <c r="K134">
        <v>38.487000000000002</v>
      </c>
      <c r="L134">
        <v>40.006999999999998</v>
      </c>
      <c r="M134">
        <v>43.393000000000001</v>
      </c>
      <c r="N134">
        <v>16.187999999999999</v>
      </c>
      <c r="O134">
        <v>8.0867900000000006</v>
      </c>
      <c r="P134">
        <v>10.249980000000001</v>
      </c>
      <c r="Q134">
        <v>1.48058</v>
      </c>
      <c r="R134">
        <v>1.03589</v>
      </c>
      <c r="S134">
        <v>1.0926899999999999</v>
      </c>
      <c r="T134">
        <v>1.46882</v>
      </c>
      <c r="U134">
        <v>1.1840200000000001</v>
      </c>
      <c r="V134">
        <v>216.11600000000001</v>
      </c>
      <c r="W134">
        <v>252.90299999999999</v>
      </c>
      <c r="X134">
        <v>-36.786000000000001</v>
      </c>
    </row>
    <row r="135" spans="1:24" x14ac:dyDescent="0.3">
      <c r="A135" s="1">
        <v>43272</v>
      </c>
      <c r="B135" s="6">
        <v>0.51922453703703708</v>
      </c>
      <c r="C135">
        <v>56.546903</v>
      </c>
      <c r="D135">
        <v>-86.826767000000004</v>
      </c>
      <c r="E135">
        <v>25</v>
      </c>
      <c r="F135">
        <v>1952</v>
      </c>
      <c r="G135">
        <v>4791.2</v>
      </c>
      <c r="H135">
        <v>1</v>
      </c>
      <c r="I135">
        <v>-14.8</v>
      </c>
      <c r="J135">
        <v>-5.61</v>
      </c>
      <c r="K135">
        <v>38.497</v>
      </c>
      <c r="L135">
        <v>39.994999999999997</v>
      </c>
      <c r="M135">
        <v>43.390999999999998</v>
      </c>
      <c r="N135">
        <v>16.198</v>
      </c>
      <c r="O135">
        <v>8.0864499999999992</v>
      </c>
      <c r="P135">
        <v>10.250170000000001</v>
      </c>
      <c r="Q135">
        <v>1.48214</v>
      </c>
      <c r="R135">
        <v>1.03928</v>
      </c>
      <c r="S135">
        <v>1.09108</v>
      </c>
      <c r="T135">
        <v>1.46854</v>
      </c>
      <c r="U135">
        <v>1.1839599999999999</v>
      </c>
      <c r="V135">
        <v>218.31100000000001</v>
      </c>
      <c r="W135">
        <v>251.82300000000001</v>
      </c>
      <c r="X135">
        <v>-33.512</v>
      </c>
    </row>
    <row r="136" spans="1:24" x14ac:dyDescent="0.3">
      <c r="A136" s="1">
        <v>43272</v>
      </c>
      <c r="B136" s="6">
        <v>0.5194212962962963</v>
      </c>
      <c r="C136">
        <v>56.546857000000003</v>
      </c>
      <c r="D136">
        <v>-86.826629999999994</v>
      </c>
      <c r="E136">
        <v>30</v>
      </c>
      <c r="F136">
        <v>1959</v>
      </c>
      <c r="G136">
        <v>4808.3999999999996</v>
      </c>
      <c r="H136">
        <v>1</v>
      </c>
      <c r="I136">
        <v>-15.1</v>
      </c>
      <c r="J136">
        <v>-5.44</v>
      </c>
      <c r="K136">
        <v>38.488999999999997</v>
      </c>
      <c r="L136">
        <v>40.000999999999998</v>
      </c>
      <c r="M136">
        <v>43.396999999999998</v>
      </c>
      <c r="N136">
        <v>16.222000000000001</v>
      </c>
      <c r="O136">
        <v>8.0863700000000005</v>
      </c>
      <c r="P136">
        <v>10.24986</v>
      </c>
      <c r="Q136">
        <v>1.4805699999999999</v>
      </c>
      <c r="R136">
        <v>1.0456000000000001</v>
      </c>
      <c r="S136">
        <v>1.0967800000000001</v>
      </c>
      <c r="T136">
        <v>1.4686600000000001</v>
      </c>
      <c r="U136">
        <v>1.1840200000000001</v>
      </c>
      <c r="V136">
        <v>222.482</v>
      </c>
      <c r="W136">
        <v>255.53800000000001</v>
      </c>
      <c r="X136">
        <v>-33.055</v>
      </c>
    </row>
    <row r="137" spans="1:24" x14ac:dyDescent="0.3">
      <c r="A137" s="1">
        <v>43272</v>
      </c>
      <c r="B137" s="6">
        <v>0.51962962962962966</v>
      </c>
      <c r="C137">
        <v>56.546823000000003</v>
      </c>
      <c r="D137">
        <v>-86.826513000000006</v>
      </c>
      <c r="E137">
        <v>35</v>
      </c>
      <c r="F137">
        <v>1966</v>
      </c>
      <c r="G137">
        <v>4825.6000000000004</v>
      </c>
      <c r="H137">
        <v>1</v>
      </c>
      <c r="I137">
        <v>-14.9</v>
      </c>
      <c r="J137">
        <v>-5.7</v>
      </c>
      <c r="K137">
        <v>38.496000000000002</v>
      </c>
      <c r="L137">
        <v>40.006999999999998</v>
      </c>
      <c r="M137">
        <v>43.396999999999998</v>
      </c>
      <c r="N137">
        <v>16.216999999999999</v>
      </c>
      <c r="O137">
        <v>8.0866399999999992</v>
      </c>
      <c r="P137">
        <v>10.24994</v>
      </c>
      <c r="Q137">
        <v>1.4800599999999999</v>
      </c>
      <c r="R137">
        <v>1.0963700000000001</v>
      </c>
      <c r="S137">
        <v>1.1087499999999999</v>
      </c>
      <c r="T137">
        <v>1.46879</v>
      </c>
      <c r="U137">
        <v>1.18421</v>
      </c>
      <c r="V137">
        <v>256.01499999999999</v>
      </c>
      <c r="W137">
        <v>263.25299999999999</v>
      </c>
      <c r="X137">
        <v>-7.2380000000000004</v>
      </c>
    </row>
    <row r="138" spans="1:24" x14ac:dyDescent="0.3">
      <c r="A138" s="1">
        <v>43272</v>
      </c>
      <c r="B138" s="6">
        <v>0.5198032407407408</v>
      </c>
      <c r="C138">
        <v>56.546776999999999</v>
      </c>
      <c r="D138">
        <v>-86.826408000000001</v>
      </c>
      <c r="E138">
        <v>40</v>
      </c>
      <c r="F138">
        <v>1972</v>
      </c>
      <c r="G138">
        <v>4840.3</v>
      </c>
      <c r="H138">
        <v>1</v>
      </c>
      <c r="I138">
        <v>-14.4</v>
      </c>
      <c r="J138">
        <v>-5.31</v>
      </c>
      <c r="K138">
        <v>38.493000000000002</v>
      </c>
      <c r="L138">
        <v>39.999000000000002</v>
      </c>
      <c r="M138">
        <v>43.393000000000001</v>
      </c>
      <c r="N138">
        <v>16.202000000000002</v>
      </c>
      <c r="O138">
        <v>8.0866799999999994</v>
      </c>
      <c r="P138">
        <v>10.250109999999999</v>
      </c>
      <c r="Q138">
        <v>1.4807900000000001</v>
      </c>
      <c r="R138">
        <v>1.1018600000000001</v>
      </c>
      <c r="S138">
        <v>1.1072</v>
      </c>
      <c r="T138">
        <v>1.4688600000000001</v>
      </c>
      <c r="U138">
        <v>1.1842900000000001</v>
      </c>
      <c r="V138">
        <v>259.59500000000003</v>
      </c>
      <c r="W138">
        <v>262.17700000000002</v>
      </c>
      <c r="X138">
        <v>-2.5819999999999999</v>
      </c>
    </row>
    <row r="139" spans="1:24" x14ac:dyDescent="0.3">
      <c r="A139" s="1">
        <v>43272</v>
      </c>
      <c r="B139" s="6">
        <v>0.51997685185185183</v>
      </c>
      <c r="C139">
        <v>56.546729999999997</v>
      </c>
      <c r="D139">
        <v>-86.826327000000006</v>
      </c>
      <c r="E139">
        <v>45</v>
      </c>
      <c r="F139">
        <v>1978</v>
      </c>
      <c r="G139">
        <v>4855</v>
      </c>
      <c r="H139">
        <v>1</v>
      </c>
      <c r="I139">
        <v>-14.5</v>
      </c>
      <c r="J139">
        <v>-5.13</v>
      </c>
      <c r="K139">
        <v>38.491999999999997</v>
      </c>
      <c r="L139">
        <v>39.994999999999997</v>
      </c>
      <c r="M139">
        <v>43.396000000000001</v>
      </c>
      <c r="N139">
        <v>16.210999999999999</v>
      </c>
      <c r="O139">
        <v>8.0867599999999999</v>
      </c>
      <c r="P139">
        <v>10.249829999999999</v>
      </c>
      <c r="Q139">
        <v>1.4807999999999999</v>
      </c>
      <c r="R139">
        <v>1.1008500000000001</v>
      </c>
      <c r="S139">
        <v>1.1079399999999999</v>
      </c>
      <c r="T139">
        <v>1.46885</v>
      </c>
      <c r="U139">
        <v>1.1841299999999999</v>
      </c>
      <c r="V139">
        <v>259.05599999999998</v>
      </c>
      <c r="W139">
        <v>262.78500000000003</v>
      </c>
      <c r="X139">
        <v>-3.7290000000000001</v>
      </c>
    </row>
    <row r="140" spans="1:24" x14ac:dyDescent="0.3">
      <c r="A140" s="1">
        <v>43272</v>
      </c>
      <c r="B140" s="6">
        <v>0.52015046296296297</v>
      </c>
      <c r="C140">
        <v>56.546722000000003</v>
      </c>
      <c r="D140">
        <v>-86.826278000000002</v>
      </c>
      <c r="E140">
        <v>50</v>
      </c>
      <c r="F140">
        <v>1984</v>
      </c>
      <c r="G140">
        <v>4869.7</v>
      </c>
      <c r="H140">
        <v>1</v>
      </c>
      <c r="I140">
        <v>-11.7</v>
      </c>
      <c r="J140">
        <v>-5.34</v>
      </c>
      <c r="K140">
        <v>38.493000000000002</v>
      </c>
      <c r="L140">
        <v>39.999000000000002</v>
      </c>
      <c r="M140">
        <v>43.387999999999998</v>
      </c>
      <c r="N140">
        <v>16.213999999999999</v>
      </c>
      <c r="O140">
        <v>8.0867100000000001</v>
      </c>
      <c r="P140">
        <v>10.24967</v>
      </c>
      <c r="Q140">
        <v>1.48177</v>
      </c>
      <c r="R140">
        <v>1.09649</v>
      </c>
      <c r="S140">
        <v>1.1086100000000001</v>
      </c>
      <c r="T140">
        <v>1.46909</v>
      </c>
      <c r="U140">
        <v>1.1841900000000001</v>
      </c>
      <c r="V140">
        <v>256.16699999999997</v>
      </c>
      <c r="W140">
        <v>263.22399999999999</v>
      </c>
      <c r="X140">
        <v>-7.056</v>
      </c>
    </row>
    <row r="141" spans="1:24" x14ac:dyDescent="0.3">
      <c r="A141" s="1">
        <v>43272</v>
      </c>
      <c r="B141" s="6">
        <v>0.52032407407407411</v>
      </c>
      <c r="C141">
        <v>56.546714999999999</v>
      </c>
      <c r="D141">
        <v>-86.826256999999998</v>
      </c>
      <c r="E141">
        <v>55</v>
      </c>
      <c r="F141">
        <v>1991</v>
      </c>
      <c r="G141">
        <v>4886.8999999999996</v>
      </c>
      <c r="H141">
        <v>1</v>
      </c>
      <c r="I141">
        <v>-13.3</v>
      </c>
      <c r="J141">
        <v>-5.07</v>
      </c>
      <c r="K141">
        <v>38.494</v>
      </c>
      <c r="L141">
        <v>39.993000000000002</v>
      </c>
      <c r="M141">
        <v>43.39</v>
      </c>
      <c r="N141">
        <v>16.23</v>
      </c>
      <c r="O141">
        <v>8.0867699999999996</v>
      </c>
      <c r="P141">
        <v>10.249930000000001</v>
      </c>
      <c r="Q141">
        <v>1.48139</v>
      </c>
      <c r="R141">
        <v>1.0927199999999999</v>
      </c>
      <c r="S141">
        <v>1.11025</v>
      </c>
      <c r="T141">
        <v>1.4689000000000001</v>
      </c>
      <c r="U141">
        <v>1.1843600000000001</v>
      </c>
      <c r="V141">
        <v>253.477</v>
      </c>
      <c r="W141">
        <v>264.12</v>
      </c>
      <c r="X141">
        <v>-10.643000000000001</v>
      </c>
    </row>
    <row r="142" spans="1:24" x14ac:dyDescent="0.3">
      <c r="A142" s="1">
        <v>43272</v>
      </c>
      <c r="B142" s="6">
        <v>0.52049768518518513</v>
      </c>
      <c r="C142">
        <v>56.546677000000003</v>
      </c>
      <c r="D142">
        <v>-86.826121999999998</v>
      </c>
      <c r="E142">
        <v>60</v>
      </c>
      <c r="F142">
        <v>1997</v>
      </c>
      <c r="G142">
        <v>4901.6000000000004</v>
      </c>
      <c r="H142">
        <v>1</v>
      </c>
      <c r="I142">
        <v>-13.8</v>
      </c>
      <c r="J142">
        <v>-5.22</v>
      </c>
      <c r="K142">
        <v>38.5</v>
      </c>
      <c r="L142">
        <v>39.994</v>
      </c>
      <c r="M142">
        <v>43.384999999999998</v>
      </c>
      <c r="N142">
        <v>16.259</v>
      </c>
      <c r="O142">
        <v>8.0865399999999994</v>
      </c>
      <c r="P142">
        <v>10.250069999999999</v>
      </c>
      <c r="Q142">
        <v>1.48054</v>
      </c>
      <c r="R142">
        <v>1.0843</v>
      </c>
      <c r="S142">
        <v>1.1096999999999999</v>
      </c>
      <c r="T142">
        <v>1.4689300000000001</v>
      </c>
      <c r="U142">
        <v>1.18428</v>
      </c>
      <c r="V142">
        <v>247.971</v>
      </c>
      <c r="W142">
        <v>263.83</v>
      </c>
      <c r="X142">
        <v>-15.858000000000001</v>
      </c>
    </row>
    <row r="143" spans="1:24" x14ac:dyDescent="0.3">
      <c r="A143" s="1">
        <v>43272</v>
      </c>
      <c r="B143" s="6">
        <v>0.52067129629629627</v>
      </c>
      <c r="C143">
        <v>56.546667999999997</v>
      </c>
      <c r="D143">
        <v>-86.825987999999995</v>
      </c>
      <c r="E143">
        <v>65</v>
      </c>
      <c r="F143">
        <v>2003</v>
      </c>
      <c r="G143">
        <v>4916.3</v>
      </c>
      <c r="H143">
        <v>1</v>
      </c>
      <c r="I143">
        <v>-14.5</v>
      </c>
      <c r="J143">
        <v>-5.77</v>
      </c>
      <c r="K143">
        <v>38.494</v>
      </c>
      <c r="L143">
        <v>39.994</v>
      </c>
      <c r="M143">
        <v>43.384999999999998</v>
      </c>
      <c r="N143">
        <v>16.25</v>
      </c>
      <c r="O143">
        <v>8.0865299999999998</v>
      </c>
      <c r="P143">
        <v>10.25027</v>
      </c>
      <c r="Q143">
        <v>1.48102</v>
      </c>
      <c r="R143">
        <v>1.0768500000000001</v>
      </c>
      <c r="S143">
        <v>1.1080300000000001</v>
      </c>
      <c r="T143">
        <v>1.46879</v>
      </c>
      <c r="U143">
        <v>1.1841200000000001</v>
      </c>
      <c r="V143">
        <v>243.14400000000001</v>
      </c>
      <c r="W143">
        <v>262.84300000000002</v>
      </c>
      <c r="X143">
        <v>-19.698</v>
      </c>
    </row>
    <row r="144" spans="1:24" x14ac:dyDescent="0.3">
      <c r="A144" s="1">
        <v>43272</v>
      </c>
      <c r="B144" s="6">
        <v>0.52084490740740741</v>
      </c>
      <c r="C144">
        <v>56.54663</v>
      </c>
      <c r="D144">
        <v>-86.825909999999993</v>
      </c>
      <c r="E144">
        <v>70</v>
      </c>
      <c r="F144">
        <v>2009</v>
      </c>
      <c r="G144">
        <v>4931.1000000000004</v>
      </c>
      <c r="H144">
        <v>1</v>
      </c>
      <c r="I144">
        <v>-13.7</v>
      </c>
      <c r="J144">
        <v>-5.65</v>
      </c>
      <c r="K144">
        <v>38.484999999999999</v>
      </c>
      <c r="L144">
        <v>39.991999999999997</v>
      </c>
      <c r="M144">
        <v>43.393000000000001</v>
      </c>
      <c r="N144">
        <v>16.248999999999999</v>
      </c>
      <c r="O144">
        <v>8.0867599999999999</v>
      </c>
      <c r="P144">
        <v>10.25</v>
      </c>
      <c r="Q144">
        <v>1.48047</v>
      </c>
      <c r="R144">
        <v>1.06701</v>
      </c>
      <c r="S144">
        <v>1.1061700000000001</v>
      </c>
      <c r="T144">
        <v>1.46896</v>
      </c>
      <c r="U144">
        <v>1.1845000000000001</v>
      </c>
      <c r="V144">
        <v>236.30699999999999</v>
      </c>
      <c r="W144">
        <v>261.33600000000001</v>
      </c>
      <c r="X144">
        <v>-25.029</v>
      </c>
    </row>
    <row r="145" spans="1:24" x14ac:dyDescent="0.3">
      <c r="A145" s="1">
        <v>43272</v>
      </c>
      <c r="B145" s="6">
        <v>0.52101851851851855</v>
      </c>
      <c r="C145">
        <v>56.546619999999997</v>
      </c>
      <c r="D145">
        <v>-86.825856999999999</v>
      </c>
      <c r="E145">
        <v>75</v>
      </c>
      <c r="F145">
        <v>2015</v>
      </c>
      <c r="G145">
        <v>4945.8</v>
      </c>
      <c r="H145">
        <v>1</v>
      </c>
      <c r="I145">
        <v>-12.1</v>
      </c>
      <c r="J145">
        <v>-5.68</v>
      </c>
      <c r="K145">
        <v>38.491999999999997</v>
      </c>
      <c r="L145">
        <v>39.987000000000002</v>
      </c>
      <c r="M145">
        <v>43.389000000000003</v>
      </c>
      <c r="N145">
        <v>16.263000000000002</v>
      </c>
      <c r="O145">
        <v>8.0867699999999996</v>
      </c>
      <c r="P145">
        <v>10.24977</v>
      </c>
      <c r="Q145">
        <v>1.4806999999999999</v>
      </c>
      <c r="R145">
        <v>1.05948</v>
      </c>
      <c r="S145">
        <v>1.10256</v>
      </c>
      <c r="T145">
        <v>1.4685699999999999</v>
      </c>
      <c r="U145">
        <v>1.18411</v>
      </c>
      <c r="V145">
        <v>231.56800000000001</v>
      </c>
      <c r="W145">
        <v>259.221</v>
      </c>
      <c r="X145">
        <v>-27.652000000000001</v>
      </c>
    </row>
    <row r="146" spans="1:24" x14ac:dyDescent="0.3">
      <c r="A146" s="1">
        <v>43272</v>
      </c>
      <c r="B146" s="6">
        <v>0.52119212962962969</v>
      </c>
      <c r="C146">
        <v>56.546595000000003</v>
      </c>
      <c r="D146">
        <v>-86.825748000000004</v>
      </c>
      <c r="E146">
        <v>80</v>
      </c>
      <c r="F146">
        <v>2021</v>
      </c>
      <c r="G146">
        <v>4960.5</v>
      </c>
      <c r="H146">
        <v>1</v>
      </c>
      <c r="I146">
        <v>-13.9</v>
      </c>
      <c r="J146">
        <v>-5.33</v>
      </c>
      <c r="K146">
        <v>38.488999999999997</v>
      </c>
      <c r="L146">
        <v>39.99</v>
      </c>
      <c r="M146">
        <v>43.383000000000003</v>
      </c>
      <c r="N146">
        <v>16.265000000000001</v>
      </c>
      <c r="O146">
        <v>8.0867599999999999</v>
      </c>
      <c r="P146">
        <v>10.24959</v>
      </c>
      <c r="Q146">
        <v>1.48146</v>
      </c>
      <c r="R146">
        <v>1.0420799999999999</v>
      </c>
      <c r="S146">
        <v>1.0955900000000001</v>
      </c>
      <c r="T146">
        <v>1.46878</v>
      </c>
      <c r="U146">
        <v>1.1840999999999999</v>
      </c>
      <c r="V146">
        <v>220.10300000000001</v>
      </c>
      <c r="W146">
        <v>254.702</v>
      </c>
      <c r="X146">
        <v>-34.598999999999997</v>
      </c>
    </row>
    <row r="147" spans="1:24" x14ac:dyDescent="0.3">
      <c r="A147" s="1">
        <v>43272</v>
      </c>
      <c r="B147" s="6">
        <v>0.52136574074074071</v>
      </c>
      <c r="C147">
        <v>56.546537000000001</v>
      </c>
      <c r="D147">
        <v>-86.825708000000006</v>
      </c>
      <c r="E147">
        <v>25</v>
      </c>
      <c r="F147">
        <v>2027</v>
      </c>
      <c r="G147">
        <v>4975.3</v>
      </c>
      <c r="H147">
        <v>1</v>
      </c>
      <c r="I147">
        <v>-14</v>
      </c>
      <c r="J147">
        <v>-5.62</v>
      </c>
      <c r="K147">
        <v>38.493000000000002</v>
      </c>
      <c r="L147">
        <v>39.993000000000002</v>
      </c>
      <c r="M147">
        <v>43.389000000000003</v>
      </c>
      <c r="N147">
        <v>16.247</v>
      </c>
      <c r="O147">
        <v>8.0865200000000002</v>
      </c>
      <c r="P147">
        <v>10.24972</v>
      </c>
      <c r="Q147">
        <v>1.48062</v>
      </c>
      <c r="R147">
        <v>1.0343100000000001</v>
      </c>
      <c r="S147">
        <v>1.0914999999999999</v>
      </c>
      <c r="T147">
        <v>1.46871</v>
      </c>
      <c r="U147">
        <v>1.18418</v>
      </c>
      <c r="V147">
        <v>214.85300000000001</v>
      </c>
      <c r="W147">
        <v>251.95</v>
      </c>
      <c r="X147">
        <v>-37.097000000000001</v>
      </c>
    </row>
    <row r="148" spans="1:24" x14ac:dyDescent="0.3">
      <c r="A148" s="1">
        <v>43272</v>
      </c>
      <c r="B148" s="6">
        <v>0.52157407407407408</v>
      </c>
      <c r="C148">
        <v>56.546497000000002</v>
      </c>
      <c r="D148">
        <v>-86.825653000000003</v>
      </c>
      <c r="E148">
        <v>30</v>
      </c>
      <c r="F148">
        <v>2034</v>
      </c>
      <c r="G148">
        <v>4992.3999999999996</v>
      </c>
      <c r="H148">
        <v>1</v>
      </c>
      <c r="I148">
        <v>-15.5</v>
      </c>
      <c r="J148">
        <v>-5.9</v>
      </c>
      <c r="K148">
        <v>38.487000000000002</v>
      </c>
      <c r="L148">
        <v>39.997</v>
      </c>
      <c r="M148">
        <v>43.39</v>
      </c>
      <c r="N148">
        <v>16.271000000000001</v>
      </c>
      <c r="O148">
        <v>8.0865600000000004</v>
      </c>
      <c r="P148">
        <v>10.24995</v>
      </c>
      <c r="Q148">
        <v>1.48095</v>
      </c>
      <c r="R148">
        <v>1.0360400000000001</v>
      </c>
      <c r="S148">
        <v>1.0929599999999999</v>
      </c>
      <c r="T148">
        <v>1.4686999999999999</v>
      </c>
      <c r="U148">
        <v>1.1840999999999999</v>
      </c>
      <c r="V148">
        <v>216.08099999999999</v>
      </c>
      <c r="W148">
        <v>252.97200000000001</v>
      </c>
      <c r="X148">
        <v>-36.890999999999998</v>
      </c>
    </row>
    <row r="149" spans="1:24" x14ac:dyDescent="0.3">
      <c r="A149" s="1">
        <v>43272</v>
      </c>
      <c r="B149" s="6">
        <v>0.52177083333333341</v>
      </c>
      <c r="C149">
        <v>56.54645</v>
      </c>
      <c r="D149">
        <v>-86.825586999999999</v>
      </c>
      <c r="E149">
        <v>35</v>
      </c>
      <c r="F149">
        <v>2042</v>
      </c>
      <c r="G149">
        <v>5012</v>
      </c>
      <c r="H149">
        <v>1</v>
      </c>
      <c r="I149">
        <v>-12.9</v>
      </c>
      <c r="J149">
        <v>-5.71</v>
      </c>
      <c r="K149">
        <v>38.491999999999997</v>
      </c>
      <c r="L149">
        <v>39.996000000000002</v>
      </c>
      <c r="M149">
        <v>43.390999999999998</v>
      </c>
      <c r="N149">
        <v>16.257999999999999</v>
      </c>
      <c r="O149">
        <v>8.0867199999999997</v>
      </c>
      <c r="P149">
        <v>10.24994</v>
      </c>
      <c r="Q149">
        <v>1.48116</v>
      </c>
      <c r="R149">
        <v>1.09789</v>
      </c>
      <c r="S149">
        <v>1.1077300000000001</v>
      </c>
      <c r="T149">
        <v>1.4687600000000001</v>
      </c>
      <c r="U149">
        <v>1.1842900000000001</v>
      </c>
      <c r="V149">
        <v>256.935</v>
      </c>
      <c r="W149">
        <v>262.49599999999998</v>
      </c>
      <c r="X149">
        <v>-5.5609999999999999</v>
      </c>
    </row>
    <row r="150" spans="1:24" x14ac:dyDescent="0.3">
      <c r="A150" s="1">
        <v>43272</v>
      </c>
      <c r="B150" s="6">
        <v>0.52194444444444443</v>
      </c>
      <c r="C150">
        <v>56.546413000000001</v>
      </c>
      <c r="D150">
        <v>-86.825502999999998</v>
      </c>
      <c r="E150">
        <v>40</v>
      </c>
      <c r="F150">
        <v>2048</v>
      </c>
      <c r="G150">
        <v>5026.8</v>
      </c>
      <c r="H150">
        <v>1</v>
      </c>
      <c r="I150">
        <v>-15.4</v>
      </c>
      <c r="J150">
        <v>-5.58</v>
      </c>
      <c r="K150">
        <v>38.497</v>
      </c>
      <c r="L150">
        <v>39.997999999999998</v>
      </c>
      <c r="M150">
        <v>43.39</v>
      </c>
      <c r="N150">
        <v>16.28</v>
      </c>
      <c r="O150">
        <v>8.0867699999999996</v>
      </c>
      <c r="P150">
        <v>10.24999</v>
      </c>
      <c r="Q150">
        <v>1.48115</v>
      </c>
      <c r="R150">
        <v>1.103</v>
      </c>
      <c r="S150">
        <v>1.10795</v>
      </c>
      <c r="T150">
        <v>1.46898</v>
      </c>
      <c r="U150">
        <v>1.18428</v>
      </c>
      <c r="V150">
        <v>260.37799999999999</v>
      </c>
      <c r="W150">
        <v>262.69900000000001</v>
      </c>
      <c r="X150">
        <v>-2.3199999999999998</v>
      </c>
    </row>
    <row r="151" spans="1:24" x14ac:dyDescent="0.3">
      <c r="A151" s="1">
        <v>43272</v>
      </c>
      <c r="B151" s="6">
        <v>0.52211805555555557</v>
      </c>
      <c r="C151">
        <v>56.546368000000001</v>
      </c>
      <c r="D151">
        <v>-86.825490000000002</v>
      </c>
      <c r="E151">
        <v>45</v>
      </c>
      <c r="F151">
        <v>2054</v>
      </c>
      <c r="G151">
        <v>5041.5</v>
      </c>
      <c r="H151">
        <v>1</v>
      </c>
      <c r="I151">
        <v>-12.6</v>
      </c>
      <c r="J151">
        <v>-5.71</v>
      </c>
      <c r="K151">
        <v>38.488999999999997</v>
      </c>
      <c r="L151">
        <v>39.999000000000002</v>
      </c>
      <c r="M151">
        <v>43.393999999999998</v>
      </c>
      <c r="N151">
        <v>16.276</v>
      </c>
      <c r="O151">
        <v>8.0866900000000008</v>
      </c>
      <c r="P151">
        <v>10.24962</v>
      </c>
      <c r="Q151">
        <v>1.47966</v>
      </c>
      <c r="R151">
        <v>1.09995</v>
      </c>
      <c r="S151">
        <v>1.1083499999999999</v>
      </c>
      <c r="T151">
        <v>1.4686999999999999</v>
      </c>
      <c r="U151">
        <v>1.18411</v>
      </c>
      <c r="V151">
        <v>258.44799999999998</v>
      </c>
      <c r="W151">
        <v>263.048</v>
      </c>
      <c r="X151">
        <v>-4.5990000000000002</v>
      </c>
    </row>
    <row r="152" spans="1:24" x14ac:dyDescent="0.3">
      <c r="A152" s="1">
        <v>43272</v>
      </c>
      <c r="B152" s="6">
        <v>0.52263888888888888</v>
      </c>
      <c r="C152">
        <v>56.546289999999999</v>
      </c>
      <c r="D152">
        <v>-86.825192999999999</v>
      </c>
      <c r="E152">
        <v>50</v>
      </c>
      <c r="F152">
        <v>2072</v>
      </c>
      <c r="G152">
        <v>5085.7</v>
      </c>
      <c r="H152">
        <v>1</v>
      </c>
      <c r="I152">
        <v>-12.9</v>
      </c>
      <c r="J152">
        <v>-5.65</v>
      </c>
      <c r="K152">
        <v>38.5</v>
      </c>
      <c r="L152">
        <v>40.002000000000002</v>
      </c>
      <c r="M152">
        <v>43.396000000000001</v>
      </c>
      <c r="N152">
        <v>16.29</v>
      </c>
      <c r="O152">
        <v>8.0868300000000009</v>
      </c>
      <c r="P152">
        <v>10.24962</v>
      </c>
      <c r="Q152">
        <v>1.4822500000000001</v>
      </c>
      <c r="R152">
        <v>1.09666</v>
      </c>
      <c r="S152">
        <v>1.1094200000000001</v>
      </c>
      <c r="T152">
        <v>1.46879</v>
      </c>
      <c r="U152">
        <v>1.1840200000000001</v>
      </c>
      <c r="V152">
        <v>256.36900000000003</v>
      </c>
      <c r="W152">
        <v>263.84899999999999</v>
      </c>
      <c r="X152">
        <v>-7.4790000000000001</v>
      </c>
    </row>
    <row r="153" spans="1:24" x14ac:dyDescent="0.3">
      <c r="A153" s="1">
        <v>43272</v>
      </c>
      <c r="B153" s="6">
        <v>0.52281250000000001</v>
      </c>
      <c r="C153">
        <v>56.546253</v>
      </c>
      <c r="D153">
        <v>-86.825068000000002</v>
      </c>
      <c r="E153">
        <v>55</v>
      </c>
      <c r="F153">
        <v>2078</v>
      </c>
      <c r="G153">
        <v>5100.3999999999996</v>
      </c>
      <c r="H153">
        <v>1</v>
      </c>
      <c r="I153">
        <v>-13.1</v>
      </c>
      <c r="J153">
        <v>-5.53</v>
      </c>
      <c r="K153">
        <v>38.494</v>
      </c>
      <c r="L153">
        <v>40.000999999999998</v>
      </c>
      <c r="M153">
        <v>43.395000000000003</v>
      </c>
      <c r="N153">
        <v>16.306000000000001</v>
      </c>
      <c r="O153">
        <v>8.0865899999999993</v>
      </c>
      <c r="P153">
        <v>10.249359999999999</v>
      </c>
      <c r="Q153">
        <v>1.48045</v>
      </c>
      <c r="R153">
        <v>1.0928599999999999</v>
      </c>
      <c r="S153">
        <v>1.1094200000000001</v>
      </c>
      <c r="T153">
        <v>1.46865</v>
      </c>
      <c r="U153">
        <v>1.1840999999999999</v>
      </c>
      <c r="V153">
        <v>253.75</v>
      </c>
      <c r="W153">
        <v>263.75299999999999</v>
      </c>
      <c r="X153">
        <v>-10.002000000000001</v>
      </c>
    </row>
    <row r="154" spans="1:24" x14ac:dyDescent="0.3">
      <c r="A154" s="1">
        <v>43272</v>
      </c>
      <c r="B154" s="6">
        <v>0.52310185185185187</v>
      </c>
      <c r="C154">
        <v>56.546205</v>
      </c>
      <c r="D154">
        <v>-86.824882000000002</v>
      </c>
      <c r="E154">
        <v>60</v>
      </c>
      <c r="F154">
        <v>2088</v>
      </c>
      <c r="G154">
        <v>5124.8999999999996</v>
      </c>
      <c r="H154">
        <v>1</v>
      </c>
      <c r="I154">
        <v>-14.2</v>
      </c>
      <c r="J154">
        <v>-5.32</v>
      </c>
      <c r="K154">
        <v>38.491999999999997</v>
      </c>
      <c r="L154">
        <v>40.002000000000002</v>
      </c>
      <c r="M154">
        <v>43.396000000000001</v>
      </c>
      <c r="N154">
        <v>16.306000000000001</v>
      </c>
      <c r="O154">
        <v>8.0865600000000004</v>
      </c>
      <c r="P154">
        <v>10.250030000000001</v>
      </c>
      <c r="Q154">
        <v>1.48272</v>
      </c>
      <c r="R154">
        <v>1.0870500000000001</v>
      </c>
      <c r="S154">
        <v>1.1086100000000001</v>
      </c>
      <c r="T154">
        <v>1.4686300000000001</v>
      </c>
      <c r="U154">
        <v>1.1838900000000001</v>
      </c>
      <c r="V154">
        <v>250.08099999999999</v>
      </c>
      <c r="W154">
        <v>263.39499999999998</v>
      </c>
      <c r="X154">
        <v>-13.313000000000001</v>
      </c>
    </row>
    <row r="155" spans="1:24" x14ac:dyDescent="0.3">
      <c r="A155" s="1">
        <v>43272</v>
      </c>
      <c r="B155" s="6">
        <v>0.5232754629629629</v>
      </c>
      <c r="C155">
        <v>56.546157000000001</v>
      </c>
      <c r="D155">
        <v>-86.824844999999996</v>
      </c>
      <c r="E155">
        <v>65</v>
      </c>
      <c r="F155">
        <v>2095</v>
      </c>
      <c r="G155">
        <v>5142.1000000000004</v>
      </c>
      <c r="H155">
        <v>1</v>
      </c>
      <c r="I155">
        <v>-12.7</v>
      </c>
      <c r="J155">
        <v>-5.52</v>
      </c>
      <c r="K155">
        <v>38.496000000000002</v>
      </c>
      <c r="L155">
        <v>40.000999999999998</v>
      </c>
      <c r="M155">
        <v>43.387999999999998</v>
      </c>
      <c r="N155">
        <v>16.337</v>
      </c>
      <c r="O155">
        <v>8.0866000000000007</v>
      </c>
      <c r="P155">
        <v>10.25013</v>
      </c>
      <c r="Q155">
        <v>1.48045</v>
      </c>
      <c r="R155">
        <v>1.07643</v>
      </c>
      <c r="S155">
        <v>1.1090199999999999</v>
      </c>
      <c r="T155">
        <v>1.4685600000000001</v>
      </c>
      <c r="U155">
        <v>1.1839500000000001</v>
      </c>
      <c r="V155">
        <v>242.965</v>
      </c>
      <c r="W155">
        <v>263.59500000000003</v>
      </c>
      <c r="X155">
        <v>-20.629000000000001</v>
      </c>
    </row>
    <row r="156" spans="1:24" x14ac:dyDescent="0.3">
      <c r="A156" s="1">
        <v>43272</v>
      </c>
      <c r="B156" s="6">
        <v>0.52346064814814819</v>
      </c>
      <c r="C156">
        <v>56.546120000000002</v>
      </c>
      <c r="D156">
        <v>-86.824766999999994</v>
      </c>
      <c r="E156">
        <v>70</v>
      </c>
      <c r="F156">
        <v>2101</v>
      </c>
      <c r="G156">
        <v>5156.8999999999996</v>
      </c>
      <c r="H156">
        <v>1</v>
      </c>
      <c r="I156">
        <v>-12.8</v>
      </c>
      <c r="J156">
        <v>-5.63</v>
      </c>
      <c r="K156">
        <v>38.494</v>
      </c>
      <c r="L156">
        <v>40.003</v>
      </c>
      <c r="M156">
        <v>43.402999999999999</v>
      </c>
      <c r="N156">
        <v>16.338000000000001</v>
      </c>
      <c r="O156">
        <v>8.0864799999999999</v>
      </c>
      <c r="P156">
        <v>10.25009</v>
      </c>
      <c r="Q156">
        <v>1.4820800000000001</v>
      </c>
      <c r="R156">
        <v>1.04843</v>
      </c>
      <c r="S156">
        <v>1.09964</v>
      </c>
      <c r="T156">
        <v>1.4685900000000001</v>
      </c>
      <c r="U156">
        <v>1.1841200000000001</v>
      </c>
      <c r="V156">
        <v>224.24</v>
      </c>
      <c r="W156">
        <v>257.315</v>
      </c>
      <c r="X156">
        <v>-33.075000000000003</v>
      </c>
    </row>
    <row r="157" spans="1:24" x14ac:dyDescent="0.3">
      <c r="A157" s="1">
        <v>43272</v>
      </c>
      <c r="B157" s="6">
        <v>0.52362268518518518</v>
      </c>
      <c r="C157">
        <v>56.546118</v>
      </c>
      <c r="D157">
        <v>-86.824642999999995</v>
      </c>
      <c r="E157">
        <v>75</v>
      </c>
      <c r="F157">
        <v>2107</v>
      </c>
      <c r="G157">
        <v>5171.6000000000004</v>
      </c>
      <c r="H157">
        <v>1</v>
      </c>
      <c r="I157">
        <v>-14.3</v>
      </c>
      <c r="J157">
        <v>-5.31</v>
      </c>
      <c r="K157">
        <v>38.5</v>
      </c>
      <c r="L157">
        <v>40.002000000000002</v>
      </c>
      <c r="M157">
        <v>43.389000000000003</v>
      </c>
      <c r="N157">
        <v>16.337</v>
      </c>
      <c r="O157">
        <v>8.0868599999999997</v>
      </c>
      <c r="P157">
        <v>10.249980000000001</v>
      </c>
      <c r="Q157">
        <v>1.48003</v>
      </c>
      <c r="R157">
        <v>1.0438499999999999</v>
      </c>
      <c r="S157">
        <v>1.09687</v>
      </c>
      <c r="T157">
        <v>1.4686999999999999</v>
      </c>
      <c r="U157">
        <v>1.1840200000000001</v>
      </c>
      <c r="V157">
        <v>221.34700000000001</v>
      </c>
      <c r="W157">
        <v>255.60900000000001</v>
      </c>
      <c r="X157">
        <v>-34.262</v>
      </c>
    </row>
    <row r="158" spans="1:24" x14ac:dyDescent="0.3">
      <c r="A158" s="1">
        <v>43272</v>
      </c>
      <c r="B158" s="6">
        <v>0.52380787037037035</v>
      </c>
      <c r="C158">
        <v>56.546112000000001</v>
      </c>
      <c r="D158">
        <v>-86.824543000000006</v>
      </c>
      <c r="E158">
        <v>80</v>
      </c>
      <c r="F158">
        <v>2113</v>
      </c>
      <c r="G158">
        <v>5186.3</v>
      </c>
      <c r="H158">
        <v>1</v>
      </c>
      <c r="I158">
        <v>-14.4</v>
      </c>
      <c r="J158">
        <v>-5.65</v>
      </c>
      <c r="K158">
        <v>38.502000000000002</v>
      </c>
      <c r="L158">
        <v>40.002000000000002</v>
      </c>
      <c r="M158">
        <v>43.399000000000001</v>
      </c>
      <c r="N158">
        <v>16.352</v>
      </c>
      <c r="O158">
        <v>8.0865200000000002</v>
      </c>
      <c r="P158">
        <v>10.24967</v>
      </c>
      <c r="Q158">
        <v>1.48098</v>
      </c>
      <c r="R158">
        <v>1.0392399999999999</v>
      </c>
      <c r="S158">
        <v>1.0942000000000001</v>
      </c>
      <c r="T158">
        <v>1.4687699999999999</v>
      </c>
      <c r="U158">
        <v>1.18404</v>
      </c>
      <c r="V158">
        <v>218.28700000000001</v>
      </c>
      <c r="W158">
        <v>253.84899999999999</v>
      </c>
      <c r="X158">
        <v>-35.561</v>
      </c>
    </row>
    <row r="159" spans="1:24" ht="15.6" customHeight="1" x14ac:dyDescent="0.3"/>
    <row r="160" spans="1:24" x14ac:dyDescent="0.3">
      <c r="A160" s="1" t="s">
        <v>24</v>
      </c>
    </row>
    <row r="161" spans="1:25" x14ac:dyDescent="0.3">
      <c r="A161" s="2" t="s">
        <v>1</v>
      </c>
      <c r="B161" s="3" t="s">
        <v>2</v>
      </c>
      <c r="C161" s="3" t="s">
        <v>3</v>
      </c>
      <c r="D161" s="3" t="s">
        <v>4</v>
      </c>
      <c r="E161" s="3" t="s">
        <v>5</v>
      </c>
      <c r="F161" s="7" t="s">
        <v>6</v>
      </c>
      <c r="G161" s="7" t="s">
        <v>2</v>
      </c>
      <c r="H161" s="7" t="s">
        <v>7</v>
      </c>
      <c r="I161" s="7" t="s">
        <v>8</v>
      </c>
      <c r="J161" s="7" t="s">
        <v>25</v>
      </c>
      <c r="K161" s="3" t="s">
        <v>9</v>
      </c>
      <c r="L161" s="3" t="s">
        <v>10</v>
      </c>
      <c r="M161" s="3" t="s">
        <v>11</v>
      </c>
      <c r="N161" s="3" t="s">
        <v>12</v>
      </c>
      <c r="O161" s="3" t="s">
        <v>13</v>
      </c>
      <c r="P161" s="3" t="s">
        <v>14</v>
      </c>
      <c r="Q161" s="3" t="s">
        <v>15</v>
      </c>
      <c r="R161" s="3" t="s">
        <v>16</v>
      </c>
      <c r="S161" s="3" t="s">
        <v>17</v>
      </c>
      <c r="T161" s="3" t="s">
        <v>18</v>
      </c>
      <c r="U161" s="3" t="s">
        <v>19</v>
      </c>
      <c r="V161" s="3" t="s">
        <v>20</v>
      </c>
      <c r="W161" s="4" t="s">
        <v>21</v>
      </c>
      <c r="X161" s="4" t="s">
        <v>22</v>
      </c>
      <c r="Y161" s="3" t="s">
        <v>23</v>
      </c>
    </row>
    <row r="162" spans="1:25" x14ac:dyDescent="0.3">
      <c r="A162" s="1">
        <v>43272</v>
      </c>
      <c r="B162" s="6">
        <v>0.48961805555555554</v>
      </c>
      <c r="C162">
        <v>56.552128000000003</v>
      </c>
      <c r="D162">
        <v>-86.840663000000006</v>
      </c>
      <c r="E162">
        <v>25</v>
      </c>
      <c r="F162">
        <v>448</v>
      </c>
      <c r="G162">
        <v>2250</v>
      </c>
      <c r="H162">
        <v>1</v>
      </c>
      <c r="I162">
        <v>-43.17</v>
      </c>
      <c r="J162">
        <v>-9.82</v>
      </c>
      <c r="K162">
        <v>49.9</v>
      </c>
      <c r="L162">
        <v>50.006999999999998</v>
      </c>
      <c r="M162">
        <v>49.920999999999999</v>
      </c>
      <c r="N162">
        <v>14.565</v>
      </c>
      <c r="O162">
        <v>6.0330000000000004</v>
      </c>
      <c r="P162">
        <v>14.962999999999999</v>
      </c>
      <c r="Q162">
        <v>1.02545</v>
      </c>
      <c r="R162">
        <v>1.2962</v>
      </c>
      <c r="S162">
        <v>1.05138</v>
      </c>
      <c r="T162">
        <v>1.3199700000000001</v>
      </c>
      <c r="U162">
        <v>1.1222700000000001</v>
      </c>
      <c r="V162">
        <v>1.3849</v>
      </c>
      <c r="W162">
        <v>235.41399999999999</v>
      </c>
      <c r="X162">
        <v>258.77999999999997</v>
      </c>
      <c r="Y162">
        <v>-23.366</v>
      </c>
    </row>
    <row r="163" spans="1:25" x14ac:dyDescent="0.3">
      <c r="A163" s="1">
        <v>43272</v>
      </c>
      <c r="B163" s="6">
        <v>0.48981481481481487</v>
      </c>
      <c r="C163">
        <v>56.552033000000002</v>
      </c>
      <c r="D163">
        <v>-86.840518000000003</v>
      </c>
      <c r="E163">
        <v>30</v>
      </c>
      <c r="F163">
        <v>451</v>
      </c>
      <c r="G163">
        <v>2265.1</v>
      </c>
      <c r="H163">
        <v>1</v>
      </c>
      <c r="I163">
        <v>-43.1</v>
      </c>
      <c r="J163">
        <v>-9.89</v>
      </c>
      <c r="K163">
        <v>49.9</v>
      </c>
      <c r="L163">
        <v>49.987000000000002</v>
      </c>
      <c r="M163">
        <v>49.915999999999997</v>
      </c>
      <c r="N163">
        <v>14.563000000000001</v>
      </c>
      <c r="O163">
        <v>6.0339999999999998</v>
      </c>
      <c r="P163">
        <v>14.974</v>
      </c>
      <c r="Q163">
        <v>1.0423800000000001</v>
      </c>
      <c r="R163">
        <v>1.3117700000000001</v>
      </c>
      <c r="S163">
        <v>1.05701</v>
      </c>
      <c r="T163">
        <v>1.32518</v>
      </c>
      <c r="U163">
        <v>1.12229</v>
      </c>
      <c r="V163">
        <v>1.38496</v>
      </c>
      <c r="W163">
        <v>250.541</v>
      </c>
      <c r="X163">
        <v>263.80399999999997</v>
      </c>
      <c r="Y163">
        <v>-13.262</v>
      </c>
    </row>
    <row r="164" spans="1:25" x14ac:dyDescent="0.3">
      <c r="A164" s="1">
        <v>43272</v>
      </c>
      <c r="B164" s="6">
        <v>0.48996527777777782</v>
      </c>
      <c r="C164">
        <v>56.552038000000003</v>
      </c>
      <c r="D164">
        <v>-86.840486999999996</v>
      </c>
      <c r="E164">
        <v>35</v>
      </c>
      <c r="F164">
        <v>454</v>
      </c>
      <c r="G164">
        <v>2280.1999999999998</v>
      </c>
      <c r="H164">
        <v>1</v>
      </c>
      <c r="I164">
        <v>-43.85</v>
      </c>
      <c r="J164">
        <v>-10.199999999999999</v>
      </c>
      <c r="K164">
        <v>49.904000000000003</v>
      </c>
      <c r="L164">
        <v>49.99</v>
      </c>
      <c r="M164">
        <v>49.917000000000002</v>
      </c>
      <c r="N164">
        <v>14.561</v>
      </c>
      <c r="O164">
        <v>6.0330000000000004</v>
      </c>
      <c r="P164">
        <v>14.968999999999999</v>
      </c>
      <c r="Q164">
        <v>1.05769</v>
      </c>
      <c r="R164">
        <v>1.3257000000000001</v>
      </c>
      <c r="S164">
        <v>1.0613699999999999</v>
      </c>
      <c r="T164">
        <v>1.3290599999999999</v>
      </c>
      <c r="U164">
        <v>1.1221699999999999</v>
      </c>
      <c r="V164">
        <v>1.3848199999999999</v>
      </c>
      <c r="W164">
        <v>264.35000000000002</v>
      </c>
      <c r="X164">
        <v>267.80099999999999</v>
      </c>
      <c r="Y164">
        <v>-3.45</v>
      </c>
    </row>
    <row r="165" spans="1:25" x14ac:dyDescent="0.3">
      <c r="A165" s="1">
        <v>43272</v>
      </c>
      <c r="B165" s="6">
        <v>0.49012731481481481</v>
      </c>
      <c r="C165">
        <v>56.552034999999997</v>
      </c>
      <c r="D165">
        <v>-86.840440000000001</v>
      </c>
      <c r="E165">
        <v>40</v>
      </c>
      <c r="F165">
        <v>457</v>
      </c>
      <c r="G165">
        <v>2295.1999999999998</v>
      </c>
      <c r="H165">
        <v>1</v>
      </c>
      <c r="I165">
        <v>-42.6</v>
      </c>
      <c r="J165">
        <v>-10.17</v>
      </c>
      <c r="K165">
        <v>49.890999999999998</v>
      </c>
      <c r="L165">
        <v>50.003999999999998</v>
      </c>
      <c r="M165">
        <v>49.92</v>
      </c>
      <c r="N165">
        <v>14.536</v>
      </c>
      <c r="O165">
        <v>6.0330000000000004</v>
      </c>
      <c r="P165">
        <v>14.973000000000001</v>
      </c>
      <c r="Q165">
        <v>1.05365</v>
      </c>
      <c r="R165">
        <v>1.32202</v>
      </c>
      <c r="S165">
        <v>1.0618300000000001</v>
      </c>
      <c r="T165">
        <v>1.3294699999999999</v>
      </c>
      <c r="U165">
        <v>1.12212</v>
      </c>
      <c r="V165">
        <v>1.3847799999999999</v>
      </c>
      <c r="W165">
        <v>260.77699999999999</v>
      </c>
      <c r="X165">
        <v>268.25099999999998</v>
      </c>
      <c r="Y165">
        <v>-7.4740000000000002</v>
      </c>
    </row>
    <row r="166" spans="1:25" x14ac:dyDescent="0.3">
      <c r="A166" s="1">
        <v>43272</v>
      </c>
      <c r="B166" s="6">
        <v>0.49031249999999998</v>
      </c>
      <c r="C166">
        <v>56.551986999999997</v>
      </c>
      <c r="D166">
        <v>-86.840378000000001</v>
      </c>
      <c r="E166">
        <v>45</v>
      </c>
      <c r="F166">
        <v>460</v>
      </c>
      <c r="G166">
        <v>2310.1999999999998</v>
      </c>
      <c r="H166">
        <v>1</v>
      </c>
      <c r="I166">
        <v>-42.96</v>
      </c>
      <c r="J166">
        <v>-9.9</v>
      </c>
      <c r="K166">
        <v>49.905000000000001</v>
      </c>
      <c r="L166">
        <v>50.008000000000003</v>
      </c>
      <c r="M166">
        <v>49.923999999999999</v>
      </c>
      <c r="N166">
        <v>14.541</v>
      </c>
      <c r="O166">
        <v>6.032</v>
      </c>
      <c r="P166">
        <v>14.973000000000001</v>
      </c>
      <c r="Q166">
        <v>1.04593</v>
      </c>
      <c r="R166">
        <v>1.3149299999999999</v>
      </c>
      <c r="S166">
        <v>1.0581199999999999</v>
      </c>
      <c r="T166">
        <v>1.3261700000000001</v>
      </c>
      <c r="U166">
        <v>1.12215</v>
      </c>
      <c r="V166">
        <v>1.38487</v>
      </c>
      <c r="W166">
        <v>253.87</v>
      </c>
      <c r="X166">
        <v>264.93400000000003</v>
      </c>
      <c r="Y166">
        <v>-11.064</v>
      </c>
    </row>
    <row r="167" spans="1:25" x14ac:dyDescent="0.3">
      <c r="A167" s="1">
        <v>43272</v>
      </c>
      <c r="B167" s="6">
        <v>0.49047453703703708</v>
      </c>
      <c r="C167">
        <v>56.551969999999997</v>
      </c>
      <c r="D167">
        <v>-86.840316999999999</v>
      </c>
      <c r="E167">
        <v>50</v>
      </c>
      <c r="F167">
        <v>468</v>
      </c>
      <c r="G167">
        <v>2350.1999999999998</v>
      </c>
      <c r="H167">
        <v>1</v>
      </c>
      <c r="I167">
        <v>-42.85</v>
      </c>
      <c r="J167">
        <v>-10.11</v>
      </c>
      <c r="K167">
        <v>49.9</v>
      </c>
      <c r="L167">
        <v>50.009</v>
      </c>
      <c r="M167">
        <v>49.92</v>
      </c>
      <c r="N167">
        <v>14.534000000000001</v>
      </c>
      <c r="O167">
        <v>6.0330000000000004</v>
      </c>
      <c r="P167">
        <v>14.978</v>
      </c>
      <c r="Q167">
        <v>1.0111600000000001</v>
      </c>
      <c r="R167">
        <v>1.2829900000000001</v>
      </c>
      <c r="S167">
        <v>1.0411600000000001</v>
      </c>
      <c r="T167">
        <v>1.3105800000000001</v>
      </c>
      <c r="U167">
        <v>1.12212</v>
      </c>
      <c r="V167">
        <v>1.38473</v>
      </c>
      <c r="W167">
        <v>222.76499999999999</v>
      </c>
      <c r="X167">
        <v>249.785</v>
      </c>
      <c r="Y167">
        <v>-27.02</v>
      </c>
    </row>
    <row r="168" spans="1:25" x14ac:dyDescent="0.3">
      <c r="A168" s="1">
        <v>43272</v>
      </c>
      <c r="B168" s="6">
        <v>0.49065972222222221</v>
      </c>
      <c r="C168">
        <v>56.551935</v>
      </c>
      <c r="D168">
        <v>-86.840247000000005</v>
      </c>
      <c r="E168">
        <v>55</v>
      </c>
      <c r="F168">
        <v>471</v>
      </c>
      <c r="G168">
        <v>2365.3000000000002</v>
      </c>
      <c r="H168">
        <v>1</v>
      </c>
      <c r="I168">
        <v>-43.55</v>
      </c>
      <c r="J168">
        <v>-9.8000000000000007</v>
      </c>
      <c r="K168">
        <v>49.927</v>
      </c>
      <c r="L168">
        <v>50.017000000000003</v>
      </c>
      <c r="M168">
        <v>49.956000000000003</v>
      </c>
      <c r="N168">
        <v>14.582000000000001</v>
      </c>
      <c r="O168">
        <v>6.0330000000000004</v>
      </c>
      <c r="P168">
        <v>14.974</v>
      </c>
      <c r="Q168">
        <v>1.0417799999999999</v>
      </c>
      <c r="R168">
        <v>1.3111200000000001</v>
      </c>
      <c r="S168">
        <v>1.0583899999999999</v>
      </c>
      <c r="T168">
        <v>1.32633</v>
      </c>
      <c r="U168">
        <v>1.1221000000000001</v>
      </c>
      <c r="V168">
        <v>1.3847700000000001</v>
      </c>
      <c r="W168">
        <v>250.19900000000001</v>
      </c>
      <c r="X168">
        <v>265.22300000000001</v>
      </c>
      <c r="Y168">
        <v>-15.023</v>
      </c>
    </row>
    <row r="169" spans="1:25" x14ac:dyDescent="0.3">
      <c r="A169" s="1">
        <v>43272</v>
      </c>
      <c r="B169" s="6">
        <v>0.49111111111111111</v>
      </c>
      <c r="C169">
        <v>56.551819999999999</v>
      </c>
      <c r="D169">
        <v>-86.840040000000002</v>
      </c>
      <c r="E169">
        <v>60</v>
      </c>
      <c r="F169">
        <v>475</v>
      </c>
      <c r="G169">
        <v>2385.4</v>
      </c>
      <c r="H169">
        <v>1</v>
      </c>
      <c r="I169">
        <v>-42.9</v>
      </c>
      <c r="J169">
        <v>-9.82</v>
      </c>
      <c r="K169">
        <v>49.920999999999999</v>
      </c>
      <c r="L169">
        <v>50.011000000000003</v>
      </c>
      <c r="M169">
        <v>49.945999999999998</v>
      </c>
      <c r="N169">
        <v>14.589</v>
      </c>
      <c r="O169">
        <v>6.0330000000000004</v>
      </c>
      <c r="P169">
        <v>14.964</v>
      </c>
      <c r="Q169">
        <v>1.03922</v>
      </c>
      <c r="R169">
        <v>1.30877</v>
      </c>
      <c r="S169">
        <v>1.0583</v>
      </c>
      <c r="T169">
        <v>1.32629</v>
      </c>
      <c r="U169">
        <v>1.12216</v>
      </c>
      <c r="V169">
        <v>1.3849</v>
      </c>
      <c r="W169">
        <v>247.876</v>
      </c>
      <c r="X169">
        <v>265.10399999999998</v>
      </c>
      <c r="Y169">
        <v>-17.228000000000002</v>
      </c>
    </row>
    <row r="170" spans="1:25" x14ac:dyDescent="0.3">
      <c r="A170" s="1">
        <v>43272</v>
      </c>
      <c r="B170" s="6">
        <v>0.49129629629629629</v>
      </c>
      <c r="C170">
        <v>56.551794999999998</v>
      </c>
      <c r="D170">
        <v>-86.839906999999997</v>
      </c>
      <c r="E170">
        <v>65</v>
      </c>
      <c r="F170">
        <v>478</v>
      </c>
      <c r="G170">
        <v>2400.4</v>
      </c>
      <c r="H170">
        <v>1</v>
      </c>
      <c r="I170">
        <v>-43.68</v>
      </c>
      <c r="J170">
        <v>-9.8800000000000008</v>
      </c>
      <c r="K170">
        <v>49.927999999999997</v>
      </c>
      <c r="L170">
        <v>50.021999999999998</v>
      </c>
      <c r="M170">
        <v>49.924999999999997</v>
      </c>
      <c r="N170">
        <v>14.596</v>
      </c>
      <c r="O170">
        <v>6.0330000000000004</v>
      </c>
      <c r="P170">
        <v>14.971</v>
      </c>
      <c r="Q170">
        <v>1.0302</v>
      </c>
      <c r="R170">
        <v>1.30053</v>
      </c>
      <c r="S170">
        <v>1.05603</v>
      </c>
      <c r="T170">
        <v>1.3241799999999999</v>
      </c>
      <c r="U170">
        <v>1.1222799999999999</v>
      </c>
      <c r="V170">
        <v>1.3849499999999999</v>
      </c>
      <c r="W170">
        <v>239.69399999999999</v>
      </c>
      <c r="X170">
        <v>262.964</v>
      </c>
      <c r="Y170">
        <v>-23.27</v>
      </c>
    </row>
    <row r="171" spans="1:25" x14ac:dyDescent="0.3">
      <c r="A171" s="1">
        <v>43272</v>
      </c>
      <c r="B171" s="6">
        <v>0.49151620370370369</v>
      </c>
      <c r="C171">
        <v>56.551785000000002</v>
      </c>
      <c r="D171">
        <v>-86.839768000000007</v>
      </c>
      <c r="E171">
        <v>70</v>
      </c>
      <c r="F171">
        <v>481</v>
      </c>
      <c r="G171">
        <v>2415.4</v>
      </c>
      <c r="H171">
        <v>1</v>
      </c>
      <c r="I171">
        <v>-43.96</v>
      </c>
      <c r="J171">
        <v>-10.1</v>
      </c>
      <c r="K171">
        <v>49.908999999999999</v>
      </c>
      <c r="L171">
        <v>49.982999999999997</v>
      </c>
      <c r="M171">
        <v>49.914000000000001</v>
      </c>
      <c r="N171">
        <v>14.587</v>
      </c>
      <c r="O171">
        <v>6.0330000000000004</v>
      </c>
      <c r="P171">
        <v>14.965999999999999</v>
      </c>
      <c r="Q171">
        <v>1.0269999999999999</v>
      </c>
      <c r="R171">
        <v>1.2976000000000001</v>
      </c>
      <c r="S171">
        <v>1.05305</v>
      </c>
      <c r="T171">
        <v>1.32152</v>
      </c>
      <c r="U171">
        <v>1.12218</v>
      </c>
      <c r="V171">
        <v>1.38483</v>
      </c>
      <c r="W171">
        <v>236.9</v>
      </c>
      <c r="X171">
        <v>260.36799999999999</v>
      </c>
      <c r="Y171">
        <v>-23.468</v>
      </c>
    </row>
    <row r="172" spans="1:25" x14ac:dyDescent="0.3">
      <c r="A172" s="1">
        <v>43272</v>
      </c>
      <c r="B172" s="6">
        <v>0.49170138888888887</v>
      </c>
      <c r="C172">
        <v>56.551752999999998</v>
      </c>
      <c r="D172">
        <v>-86.839680000000001</v>
      </c>
      <c r="E172">
        <v>75</v>
      </c>
      <c r="F172">
        <v>484</v>
      </c>
      <c r="G172">
        <v>2430.4</v>
      </c>
      <c r="H172">
        <v>1</v>
      </c>
      <c r="I172">
        <v>-42.41</v>
      </c>
      <c r="J172">
        <v>-10.029999999999999</v>
      </c>
      <c r="K172">
        <v>49.908999999999999</v>
      </c>
      <c r="L172">
        <v>50.01</v>
      </c>
      <c r="M172">
        <v>49.918999999999997</v>
      </c>
      <c r="N172">
        <v>14.558999999999999</v>
      </c>
      <c r="O172">
        <v>6.0330000000000004</v>
      </c>
      <c r="P172">
        <v>14.974</v>
      </c>
      <c r="Q172">
        <v>1.02488</v>
      </c>
      <c r="R172">
        <v>1.2956300000000001</v>
      </c>
      <c r="S172">
        <v>1.0501199999999999</v>
      </c>
      <c r="T172">
        <v>1.3188</v>
      </c>
      <c r="U172">
        <v>1.1220699999999999</v>
      </c>
      <c r="V172">
        <v>1.3847100000000001</v>
      </c>
      <c r="W172">
        <v>235.084</v>
      </c>
      <c r="X172">
        <v>257.84199999999998</v>
      </c>
      <c r="Y172">
        <v>-22.757000000000001</v>
      </c>
    </row>
    <row r="173" spans="1:25" x14ac:dyDescent="0.3">
      <c r="A173" s="1">
        <v>43272</v>
      </c>
      <c r="B173" s="6">
        <v>0.49187500000000001</v>
      </c>
      <c r="C173">
        <v>56.551735000000001</v>
      </c>
      <c r="D173">
        <v>-86.839618000000002</v>
      </c>
      <c r="E173">
        <v>80</v>
      </c>
      <c r="F173">
        <v>487</v>
      </c>
      <c r="G173">
        <v>2445.4</v>
      </c>
      <c r="H173">
        <v>1</v>
      </c>
      <c r="I173">
        <v>-42.89</v>
      </c>
      <c r="J173">
        <v>-9.69</v>
      </c>
      <c r="K173">
        <v>49.9</v>
      </c>
      <c r="L173">
        <v>50.003999999999998</v>
      </c>
      <c r="M173">
        <v>49.92</v>
      </c>
      <c r="N173">
        <v>14.583</v>
      </c>
      <c r="O173">
        <v>6.0330000000000004</v>
      </c>
      <c r="P173">
        <v>14.965999999999999</v>
      </c>
      <c r="Q173">
        <v>1.0256400000000001</v>
      </c>
      <c r="R173">
        <v>1.2962899999999999</v>
      </c>
      <c r="S173">
        <v>1.05003</v>
      </c>
      <c r="T173">
        <v>1.31864</v>
      </c>
      <c r="U173">
        <v>1.1221000000000001</v>
      </c>
      <c r="V173">
        <v>1.3847400000000001</v>
      </c>
      <c r="W173">
        <v>235.73699999999999</v>
      </c>
      <c r="X173">
        <v>257.726</v>
      </c>
      <c r="Y173">
        <v>-21.989000000000001</v>
      </c>
    </row>
    <row r="174" spans="1:25" x14ac:dyDescent="0.3">
      <c r="A174" s="1">
        <v>43272</v>
      </c>
      <c r="B174" s="6">
        <v>0.49204861111111109</v>
      </c>
      <c r="C174">
        <v>56.551732000000001</v>
      </c>
      <c r="D174">
        <v>-86.839574999999996</v>
      </c>
      <c r="E174">
        <v>25</v>
      </c>
      <c r="F174">
        <v>490</v>
      </c>
      <c r="G174">
        <v>2460.5</v>
      </c>
      <c r="H174">
        <v>1</v>
      </c>
      <c r="I174">
        <v>-42.31</v>
      </c>
      <c r="J174">
        <v>-9.9700000000000006</v>
      </c>
      <c r="K174">
        <v>49.9</v>
      </c>
      <c r="L174">
        <v>49.982999999999997</v>
      </c>
      <c r="M174">
        <v>49.912999999999997</v>
      </c>
      <c r="N174">
        <v>14.583</v>
      </c>
      <c r="O174">
        <v>6.0339999999999998</v>
      </c>
      <c r="P174">
        <v>14.964</v>
      </c>
      <c r="Q174">
        <v>1.02582</v>
      </c>
      <c r="R174">
        <v>1.29647</v>
      </c>
      <c r="S174">
        <v>1.0511200000000001</v>
      </c>
      <c r="T174">
        <v>1.3197099999999999</v>
      </c>
      <c r="U174">
        <v>1.1221699999999999</v>
      </c>
      <c r="V174">
        <v>1.3848100000000001</v>
      </c>
      <c r="W174">
        <v>235.83699999999999</v>
      </c>
      <c r="X174">
        <v>258.64400000000001</v>
      </c>
      <c r="Y174">
        <v>-22.806000000000001</v>
      </c>
    </row>
    <row r="175" spans="1:25" x14ac:dyDescent="0.3">
      <c r="A175" s="1">
        <v>43272</v>
      </c>
      <c r="B175" s="6">
        <v>0.49224537037037036</v>
      </c>
      <c r="C175">
        <v>56.551720000000003</v>
      </c>
      <c r="D175">
        <v>-86.839460000000003</v>
      </c>
      <c r="E175">
        <v>30</v>
      </c>
      <c r="F175">
        <v>493</v>
      </c>
      <c r="G175">
        <v>2475.6</v>
      </c>
      <c r="H175">
        <v>1</v>
      </c>
      <c r="I175">
        <v>-42.65</v>
      </c>
      <c r="J175">
        <v>-9.7200000000000006</v>
      </c>
      <c r="K175">
        <v>49.927999999999997</v>
      </c>
      <c r="L175">
        <v>50.01</v>
      </c>
      <c r="M175">
        <v>49.929000000000002</v>
      </c>
      <c r="N175">
        <v>14.603</v>
      </c>
      <c r="O175">
        <v>6.0339999999999998</v>
      </c>
      <c r="P175">
        <v>14.974</v>
      </c>
      <c r="Q175">
        <v>1.02881</v>
      </c>
      <c r="R175">
        <v>1.2993399999999999</v>
      </c>
      <c r="S175">
        <v>1.0498799999999999</v>
      </c>
      <c r="T175">
        <v>1.3185899999999999</v>
      </c>
      <c r="U175">
        <v>1.1222700000000001</v>
      </c>
      <c r="V175">
        <v>1.3849499999999999</v>
      </c>
      <c r="W175">
        <v>238.45400000000001</v>
      </c>
      <c r="X175">
        <v>257.48099999999999</v>
      </c>
      <c r="Y175">
        <v>-19.026</v>
      </c>
    </row>
    <row r="176" spans="1:25" x14ac:dyDescent="0.3">
      <c r="A176" s="1">
        <v>43272</v>
      </c>
      <c r="B176" s="6">
        <v>0.49239583333333337</v>
      </c>
      <c r="C176">
        <v>56.551676999999998</v>
      </c>
      <c r="D176">
        <v>-86.839382000000001</v>
      </c>
      <c r="E176">
        <v>35</v>
      </c>
      <c r="F176">
        <v>496</v>
      </c>
      <c r="G176">
        <v>2490.6</v>
      </c>
      <c r="H176">
        <v>1</v>
      </c>
      <c r="I176">
        <v>-44.47</v>
      </c>
      <c r="J176">
        <v>-10.050000000000001</v>
      </c>
      <c r="K176">
        <v>49.906999999999996</v>
      </c>
      <c r="L176">
        <v>50.003</v>
      </c>
      <c r="M176">
        <v>49.936999999999998</v>
      </c>
      <c r="N176">
        <v>14.601000000000001</v>
      </c>
      <c r="O176">
        <v>6.0339999999999998</v>
      </c>
      <c r="P176">
        <v>14.97</v>
      </c>
      <c r="Q176">
        <v>1.0587</v>
      </c>
      <c r="R176">
        <v>1.3266800000000001</v>
      </c>
      <c r="S176">
        <v>1.0618000000000001</v>
      </c>
      <c r="T176">
        <v>1.3295600000000001</v>
      </c>
      <c r="U176">
        <v>1.1223000000000001</v>
      </c>
      <c r="V176">
        <v>1.3849800000000001</v>
      </c>
      <c r="W176">
        <v>265.15100000000001</v>
      </c>
      <c r="X176">
        <v>268.08300000000003</v>
      </c>
      <c r="Y176">
        <v>-2.931</v>
      </c>
    </row>
    <row r="177" spans="1:25" x14ac:dyDescent="0.3">
      <c r="A177" s="1">
        <v>43272</v>
      </c>
      <c r="B177" s="6">
        <v>0.49256944444444445</v>
      </c>
      <c r="C177">
        <v>56.551662</v>
      </c>
      <c r="D177">
        <v>-86.839285000000004</v>
      </c>
      <c r="E177">
        <v>40</v>
      </c>
      <c r="F177">
        <v>499</v>
      </c>
      <c r="G177">
        <v>2505.6</v>
      </c>
      <c r="H177">
        <v>1</v>
      </c>
      <c r="I177">
        <v>-43.25</v>
      </c>
      <c r="J177">
        <v>-9.8699999999999992</v>
      </c>
      <c r="K177">
        <v>49.902000000000001</v>
      </c>
      <c r="L177">
        <v>50.005000000000003</v>
      </c>
      <c r="M177">
        <v>49.927</v>
      </c>
      <c r="N177">
        <v>14.582000000000001</v>
      </c>
      <c r="O177">
        <v>6.0330000000000004</v>
      </c>
      <c r="P177">
        <v>14.968999999999999</v>
      </c>
      <c r="Q177">
        <v>1.05396</v>
      </c>
      <c r="R177">
        <v>1.3223100000000001</v>
      </c>
      <c r="S177">
        <v>1.0617700000000001</v>
      </c>
      <c r="T177">
        <v>1.32948</v>
      </c>
      <c r="U177">
        <v>1.1221699999999999</v>
      </c>
      <c r="V177">
        <v>1.3848400000000001</v>
      </c>
      <c r="W177">
        <v>261.01900000000001</v>
      </c>
      <c r="X177">
        <v>268.15800000000002</v>
      </c>
      <c r="Y177">
        <v>-7.1379999999999999</v>
      </c>
    </row>
    <row r="178" spans="1:25" x14ac:dyDescent="0.3">
      <c r="A178" s="1">
        <v>43272</v>
      </c>
      <c r="B178" s="6">
        <v>0.49274305555555559</v>
      </c>
      <c r="C178">
        <v>56.551622000000002</v>
      </c>
      <c r="D178">
        <v>-86.839192999999995</v>
      </c>
      <c r="E178">
        <v>45</v>
      </c>
      <c r="F178">
        <v>502</v>
      </c>
      <c r="G178">
        <v>2520.6999999999998</v>
      </c>
      <c r="H178">
        <v>1</v>
      </c>
      <c r="I178">
        <v>-42.71</v>
      </c>
      <c r="J178">
        <v>-10.11</v>
      </c>
      <c r="K178">
        <v>49.918999999999997</v>
      </c>
      <c r="L178">
        <v>50.003</v>
      </c>
      <c r="M178">
        <v>49.939</v>
      </c>
      <c r="N178">
        <v>14.595000000000001</v>
      </c>
      <c r="O178">
        <v>6.0330000000000004</v>
      </c>
      <c r="P178">
        <v>14.965</v>
      </c>
      <c r="Q178">
        <v>1.04311</v>
      </c>
      <c r="R178">
        <v>1.3123199999999999</v>
      </c>
      <c r="S178">
        <v>1.05674</v>
      </c>
      <c r="T178">
        <v>1.32483</v>
      </c>
      <c r="U178">
        <v>1.12218</v>
      </c>
      <c r="V178">
        <v>1.38483</v>
      </c>
      <c r="W178">
        <v>251.30699999999999</v>
      </c>
      <c r="X178">
        <v>263.66899999999998</v>
      </c>
      <c r="Y178">
        <v>-12.362</v>
      </c>
    </row>
    <row r="179" spans="1:25" x14ac:dyDescent="0.3">
      <c r="A179" s="1">
        <v>43272</v>
      </c>
      <c r="B179" s="6">
        <v>0.49291666666666667</v>
      </c>
      <c r="C179">
        <v>56.551613000000003</v>
      </c>
      <c r="D179">
        <v>-86.839117999999999</v>
      </c>
      <c r="E179">
        <v>50</v>
      </c>
      <c r="F179">
        <v>505</v>
      </c>
      <c r="G179">
        <v>2535.6999999999998</v>
      </c>
      <c r="H179">
        <v>1</v>
      </c>
      <c r="I179">
        <v>-43.51</v>
      </c>
      <c r="J179">
        <v>-9.99</v>
      </c>
      <c r="K179">
        <v>49.877000000000002</v>
      </c>
      <c r="L179">
        <v>49.973999999999997</v>
      </c>
      <c r="M179">
        <v>49.901000000000003</v>
      </c>
      <c r="N179">
        <v>14.574</v>
      </c>
      <c r="O179">
        <v>6.0330000000000004</v>
      </c>
      <c r="P179">
        <v>14.965</v>
      </c>
      <c r="Q179">
        <v>1.00918</v>
      </c>
      <c r="R179">
        <v>1.2810900000000001</v>
      </c>
      <c r="S179">
        <v>1.0403100000000001</v>
      </c>
      <c r="T179">
        <v>1.30976</v>
      </c>
      <c r="U179">
        <v>1.12202</v>
      </c>
      <c r="V179">
        <v>1.3846499999999999</v>
      </c>
      <c r="W179">
        <v>221.071</v>
      </c>
      <c r="X179">
        <v>249.09899999999999</v>
      </c>
      <c r="Y179">
        <v>-28.027999999999999</v>
      </c>
    </row>
    <row r="180" spans="1:25" x14ac:dyDescent="0.3">
      <c r="A180" s="1">
        <v>43272</v>
      </c>
      <c r="B180" s="6">
        <v>0.49309027777777775</v>
      </c>
      <c r="C180">
        <v>56.551572</v>
      </c>
      <c r="D180">
        <v>-86.838998000000004</v>
      </c>
      <c r="E180">
        <v>55</v>
      </c>
      <c r="F180">
        <v>508</v>
      </c>
      <c r="G180">
        <v>2550.6999999999998</v>
      </c>
      <c r="H180">
        <v>1</v>
      </c>
      <c r="I180">
        <v>-43.75</v>
      </c>
      <c r="J180">
        <v>-9.9</v>
      </c>
      <c r="K180">
        <v>49.896999999999998</v>
      </c>
      <c r="L180">
        <v>50.002000000000002</v>
      </c>
      <c r="M180">
        <v>49.924999999999997</v>
      </c>
      <c r="N180">
        <v>14.555999999999999</v>
      </c>
      <c r="O180">
        <v>6.0330000000000004</v>
      </c>
      <c r="P180">
        <v>14.975</v>
      </c>
      <c r="Q180">
        <v>1.03911</v>
      </c>
      <c r="R180">
        <v>1.3086199999999999</v>
      </c>
      <c r="S180">
        <v>1.0570999999999999</v>
      </c>
      <c r="T180">
        <v>1.3251599999999999</v>
      </c>
      <c r="U180">
        <v>1.1220600000000001</v>
      </c>
      <c r="V180">
        <v>1.38466</v>
      </c>
      <c r="W180">
        <v>247.79599999999999</v>
      </c>
      <c r="X180">
        <v>264.06</v>
      </c>
      <c r="Y180">
        <v>-16.263000000000002</v>
      </c>
    </row>
    <row r="181" spans="1:25" x14ac:dyDescent="0.3">
      <c r="A181" s="1">
        <v>43272</v>
      </c>
      <c r="B181" s="6">
        <v>0.49326388888888889</v>
      </c>
      <c r="C181">
        <v>56.551543000000002</v>
      </c>
      <c r="D181">
        <v>-86.838926999999998</v>
      </c>
      <c r="E181">
        <v>60</v>
      </c>
      <c r="F181">
        <v>520</v>
      </c>
      <c r="G181">
        <v>2610.9</v>
      </c>
      <c r="H181">
        <v>1</v>
      </c>
      <c r="I181">
        <v>-42.71</v>
      </c>
      <c r="J181">
        <v>-10.09</v>
      </c>
      <c r="K181">
        <v>49.902999999999999</v>
      </c>
      <c r="L181">
        <v>49.991999999999997</v>
      </c>
      <c r="M181">
        <v>49.921999999999997</v>
      </c>
      <c r="N181">
        <v>14.598000000000001</v>
      </c>
      <c r="O181">
        <v>6.0330000000000004</v>
      </c>
      <c r="P181">
        <v>14.975</v>
      </c>
      <c r="Q181">
        <v>1.03895</v>
      </c>
      <c r="R181">
        <v>1.3084499999999999</v>
      </c>
      <c r="S181">
        <v>1.0581799999999999</v>
      </c>
      <c r="T181">
        <v>1.3261099999999999</v>
      </c>
      <c r="U181">
        <v>1.1221000000000001</v>
      </c>
      <c r="V181">
        <v>1.3847400000000001</v>
      </c>
      <c r="W181">
        <v>247.643</v>
      </c>
      <c r="X181">
        <v>265.017</v>
      </c>
      <c r="Y181">
        <v>-17.373999999999999</v>
      </c>
    </row>
    <row r="182" spans="1:25" x14ac:dyDescent="0.3">
      <c r="A182" s="1">
        <v>43272</v>
      </c>
      <c r="B182" s="6">
        <v>0.49343749999999997</v>
      </c>
      <c r="C182">
        <v>56.551515000000002</v>
      </c>
      <c r="D182">
        <v>-86.838817000000006</v>
      </c>
      <c r="E182">
        <v>65</v>
      </c>
      <c r="F182">
        <v>523</v>
      </c>
      <c r="G182">
        <v>2625.9</v>
      </c>
      <c r="H182">
        <v>1</v>
      </c>
      <c r="I182">
        <v>-42.74</v>
      </c>
      <c r="J182">
        <v>-9.6999999999999993</v>
      </c>
      <c r="K182">
        <v>49.92</v>
      </c>
      <c r="L182">
        <v>50.009</v>
      </c>
      <c r="M182">
        <v>49.927999999999997</v>
      </c>
      <c r="N182">
        <v>14.603999999999999</v>
      </c>
      <c r="O182">
        <v>6.032</v>
      </c>
      <c r="P182">
        <v>14.971</v>
      </c>
      <c r="Q182">
        <v>1.0318499999999999</v>
      </c>
      <c r="R182">
        <v>1.30196</v>
      </c>
      <c r="S182">
        <v>1.0560700000000001</v>
      </c>
      <c r="T182">
        <v>1.32423</v>
      </c>
      <c r="U182">
        <v>1.12215</v>
      </c>
      <c r="V182">
        <v>1.3848</v>
      </c>
      <c r="W182">
        <v>241.27099999999999</v>
      </c>
      <c r="X182">
        <v>263.101</v>
      </c>
      <c r="Y182">
        <v>-21.83</v>
      </c>
    </row>
    <row r="183" spans="1:25" x14ac:dyDescent="0.3">
      <c r="A183" s="1">
        <v>43272</v>
      </c>
      <c r="B183" s="6">
        <v>0.49344907407407407</v>
      </c>
      <c r="C183">
        <v>56.551516999999997</v>
      </c>
      <c r="D183">
        <v>-86.838809999999995</v>
      </c>
      <c r="E183">
        <v>70</v>
      </c>
      <c r="F183">
        <v>529</v>
      </c>
      <c r="G183">
        <v>2655.9</v>
      </c>
      <c r="H183">
        <v>1</v>
      </c>
      <c r="I183">
        <v>-43.71</v>
      </c>
      <c r="J183">
        <v>-9.93</v>
      </c>
      <c r="K183">
        <v>49.899000000000001</v>
      </c>
      <c r="L183">
        <v>49.976999999999997</v>
      </c>
      <c r="M183">
        <v>49.917999999999999</v>
      </c>
      <c r="N183">
        <v>14.62</v>
      </c>
      <c r="O183">
        <v>6.0330000000000004</v>
      </c>
      <c r="P183">
        <v>14.975</v>
      </c>
      <c r="Q183">
        <v>1.02756</v>
      </c>
      <c r="R183">
        <v>1.2980400000000001</v>
      </c>
      <c r="S183">
        <v>1.05281</v>
      </c>
      <c r="T183">
        <v>1.3213600000000001</v>
      </c>
      <c r="U183">
        <v>1.1222700000000001</v>
      </c>
      <c r="V183">
        <v>1.38496</v>
      </c>
      <c r="W183">
        <v>237.316</v>
      </c>
      <c r="X183">
        <v>260.07400000000001</v>
      </c>
      <c r="Y183">
        <v>-22.757000000000001</v>
      </c>
    </row>
    <row r="184" spans="1:25" x14ac:dyDescent="0.3">
      <c r="A184" s="1">
        <v>43272</v>
      </c>
      <c r="B184" s="6">
        <v>0.49430555555555555</v>
      </c>
      <c r="C184">
        <v>56.551358</v>
      </c>
      <c r="D184">
        <v>-86.838409999999996</v>
      </c>
      <c r="E184">
        <v>75</v>
      </c>
      <c r="F184">
        <v>538</v>
      </c>
      <c r="G184">
        <v>2701.1</v>
      </c>
      <c r="H184">
        <v>1</v>
      </c>
      <c r="I184">
        <v>-42.68</v>
      </c>
      <c r="J184">
        <v>-9.82</v>
      </c>
      <c r="K184">
        <v>49.902000000000001</v>
      </c>
      <c r="L184">
        <v>49.970999999999997</v>
      </c>
      <c r="M184">
        <v>49.912999999999997</v>
      </c>
      <c r="N184">
        <v>14.635999999999999</v>
      </c>
      <c r="O184">
        <v>6.0339999999999998</v>
      </c>
      <c r="P184">
        <v>14.968</v>
      </c>
      <c r="Q184">
        <v>1.0248200000000001</v>
      </c>
      <c r="R184">
        <v>1.29556</v>
      </c>
      <c r="S184">
        <v>1.0503800000000001</v>
      </c>
      <c r="T184">
        <v>1.3191299999999999</v>
      </c>
      <c r="U184">
        <v>1.12236</v>
      </c>
      <c r="V184">
        <v>1.38504</v>
      </c>
      <c r="W184">
        <v>234.78299999999999</v>
      </c>
      <c r="X184">
        <v>257.81799999999998</v>
      </c>
      <c r="Y184">
        <v>-23.033999999999999</v>
      </c>
    </row>
    <row r="185" spans="1:25" x14ac:dyDescent="0.3">
      <c r="A185" s="1">
        <v>43272</v>
      </c>
      <c r="B185" s="6">
        <v>0.49465277777777777</v>
      </c>
      <c r="C185">
        <v>56.551313</v>
      </c>
      <c r="D185">
        <v>-86.838243000000006</v>
      </c>
      <c r="E185">
        <v>80</v>
      </c>
      <c r="F185">
        <v>541</v>
      </c>
      <c r="G185">
        <v>2716.1</v>
      </c>
      <c r="H185">
        <v>1</v>
      </c>
      <c r="I185">
        <v>-43.31</v>
      </c>
      <c r="J185">
        <v>-10.4</v>
      </c>
      <c r="K185">
        <v>49.914999999999999</v>
      </c>
      <c r="L185">
        <v>50.009</v>
      </c>
      <c r="M185">
        <v>49.930999999999997</v>
      </c>
      <c r="N185">
        <v>14.622</v>
      </c>
      <c r="O185">
        <v>6.0339999999999998</v>
      </c>
      <c r="P185">
        <v>14.975</v>
      </c>
      <c r="Q185">
        <v>1.0261899999999999</v>
      </c>
      <c r="R185">
        <v>1.2968200000000001</v>
      </c>
      <c r="S185">
        <v>1.0503400000000001</v>
      </c>
      <c r="T185">
        <v>1.3190900000000001</v>
      </c>
      <c r="U185">
        <v>1.12233</v>
      </c>
      <c r="V185">
        <v>1.38503</v>
      </c>
      <c r="W185">
        <v>236.04900000000001</v>
      </c>
      <c r="X185">
        <v>257.82600000000002</v>
      </c>
      <c r="Y185">
        <v>-21.776</v>
      </c>
    </row>
    <row r="186" spans="1:25" x14ac:dyDescent="0.3">
      <c r="A186" s="1">
        <v>43272</v>
      </c>
      <c r="B186" s="6">
        <v>0.49517361111111113</v>
      </c>
      <c r="C186">
        <v>56.551253000000003</v>
      </c>
      <c r="D186">
        <v>-86.837981999999997</v>
      </c>
      <c r="E186">
        <v>25</v>
      </c>
      <c r="F186">
        <v>544</v>
      </c>
      <c r="G186">
        <v>2731.1</v>
      </c>
      <c r="H186">
        <v>1</v>
      </c>
      <c r="I186">
        <v>-43.32</v>
      </c>
      <c r="J186">
        <v>-9.6199999999999992</v>
      </c>
      <c r="K186">
        <v>49.917999999999999</v>
      </c>
      <c r="L186">
        <v>50.02</v>
      </c>
      <c r="M186">
        <v>49.938000000000002</v>
      </c>
      <c r="N186">
        <v>14.613</v>
      </c>
      <c r="O186">
        <v>6.0330000000000004</v>
      </c>
      <c r="P186">
        <v>14.97</v>
      </c>
      <c r="Q186">
        <v>1.0248900000000001</v>
      </c>
      <c r="R186">
        <v>1.2956799999999999</v>
      </c>
      <c r="S186">
        <v>1.05132</v>
      </c>
      <c r="T186">
        <v>1.3199700000000001</v>
      </c>
      <c r="U186">
        <v>1.1222700000000001</v>
      </c>
      <c r="V186">
        <v>1.38496</v>
      </c>
      <c r="W186">
        <v>234.94300000000001</v>
      </c>
      <c r="X186">
        <v>258.76</v>
      </c>
      <c r="Y186">
        <v>-23.817</v>
      </c>
    </row>
    <row r="187" spans="1:25" x14ac:dyDescent="0.3">
      <c r="A187" s="1">
        <v>43272</v>
      </c>
      <c r="B187" s="6">
        <v>0.49538194444444444</v>
      </c>
      <c r="C187">
        <v>56.551214999999999</v>
      </c>
      <c r="D187">
        <v>-86.837888000000007</v>
      </c>
      <c r="E187">
        <v>30</v>
      </c>
      <c r="F187">
        <v>547</v>
      </c>
      <c r="G187">
        <v>2746.1</v>
      </c>
      <c r="H187">
        <v>1</v>
      </c>
      <c r="I187">
        <v>-44.33</v>
      </c>
      <c r="J187">
        <v>-10.06</v>
      </c>
      <c r="K187">
        <v>49.884999999999998</v>
      </c>
      <c r="L187">
        <v>49.984000000000002</v>
      </c>
      <c r="M187">
        <v>49.918999999999997</v>
      </c>
      <c r="N187">
        <v>14.611000000000001</v>
      </c>
      <c r="O187">
        <v>6.0330000000000004</v>
      </c>
      <c r="P187">
        <v>14.97</v>
      </c>
      <c r="Q187">
        <v>1.04036</v>
      </c>
      <c r="R187">
        <v>1.30985</v>
      </c>
      <c r="S187">
        <v>1.05593</v>
      </c>
      <c r="T187">
        <v>1.32422</v>
      </c>
      <c r="U187">
        <v>1.12226</v>
      </c>
      <c r="V187">
        <v>1.3849199999999999</v>
      </c>
      <c r="W187">
        <v>248.744</v>
      </c>
      <c r="X187">
        <v>262.83600000000001</v>
      </c>
      <c r="Y187">
        <v>-14.092000000000001</v>
      </c>
    </row>
    <row r="188" spans="1:25" x14ac:dyDescent="0.3">
      <c r="A188" s="1">
        <v>43272</v>
      </c>
      <c r="B188" s="6">
        <v>0.49552083333333335</v>
      </c>
      <c r="C188">
        <v>56.551167</v>
      </c>
      <c r="D188">
        <v>-86.837817000000001</v>
      </c>
      <c r="E188">
        <v>35</v>
      </c>
      <c r="F188">
        <v>550</v>
      </c>
      <c r="G188">
        <v>2761.2</v>
      </c>
      <c r="H188">
        <v>1</v>
      </c>
      <c r="I188">
        <v>-43</v>
      </c>
      <c r="J188">
        <v>-9.9700000000000006</v>
      </c>
      <c r="K188">
        <v>49.898000000000003</v>
      </c>
      <c r="L188">
        <v>50.015000000000001</v>
      </c>
      <c r="M188">
        <v>49.932000000000002</v>
      </c>
      <c r="N188">
        <v>14.58</v>
      </c>
      <c r="O188">
        <v>6.032</v>
      </c>
      <c r="P188">
        <v>14.97</v>
      </c>
      <c r="Q188">
        <v>1.0580799999999999</v>
      </c>
      <c r="R188">
        <v>1.32602</v>
      </c>
      <c r="S188">
        <v>1.0612999999999999</v>
      </c>
      <c r="T188">
        <v>1.3289800000000001</v>
      </c>
      <c r="U188">
        <v>1.1221699999999999</v>
      </c>
      <c r="V188">
        <v>1.3848499999999999</v>
      </c>
      <c r="W188">
        <v>264.70600000000002</v>
      </c>
      <c r="X188">
        <v>267.73599999999999</v>
      </c>
      <c r="Y188">
        <v>-3.03</v>
      </c>
    </row>
    <row r="189" spans="1:25" x14ac:dyDescent="0.3">
      <c r="A189" s="1">
        <v>43272</v>
      </c>
      <c r="B189" s="6">
        <v>0.49569444444444444</v>
      </c>
      <c r="C189">
        <v>56.551105</v>
      </c>
      <c r="D189">
        <v>-86.837737000000004</v>
      </c>
      <c r="E189">
        <v>40</v>
      </c>
      <c r="F189">
        <v>553</v>
      </c>
      <c r="G189">
        <v>2776.3</v>
      </c>
      <c r="H189">
        <v>1</v>
      </c>
      <c r="I189">
        <v>-43.41</v>
      </c>
      <c r="J189">
        <v>-10.130000000000001</v>
      </c>
      <c r="K189">
        <v>49.859000000000002</v>
      </c>
      <c r="L189">
        <v>49.953000000000003</v>
      </c>
      <c r="M189">
        <v>49.883000000000003</v>
      </c>
      <c r="N189">
        <v>14.566000000000001</v>
      </c>
      <c r="O189">
        <v>6.0309999999999997</v>
      </c>
      <c r="P189">
        <v>14.972</v>
      </c>
      <c r="Q189">
        <v>1.0541400000000001</v>
      </c>
      <c r="R189">
        <v>1.3223499999999999</v>
      </c>
      <c r="S189">
        <v>1.06158</v>
      </c>
      <c r="T189">
        <v>1.3291900000000001</v>
      </c>
      <c r="U189">
        <v>1.12192</v>
      </c>
      <c r="V189">
        <v>1.3845400000000001</v>
      </c>
      <c r="W189">
        <v>261.33999999999997</v>
      </c>
      <c r="X189">
        <v>268.15300000000002</v>
      </c>
      <c r="Y189">
        <v>-6.8129999999999997</v>
      </c>
    </row>
    <row r="190" spans="1:25" x14ac:dyDescent="0.3">
      <c r="A190" s="1">
        <v>43272</v>
      </c>
      <c r="B190" s="6">
        <v>0.49586805555555552</v>
      </c>
      <c r="C190">
        <v>56.551062000000002</v>
      </c>
      <c r="D190">
        <v>-86.837677999999997</v>
      </c>
      <c r="E190">
        <v>45</v>
      </c>
      <c r="F190">
        <v>556</v>
      </c>
      <c r="G190">
        <v>2791.3</v>
      </c>
      <c r="H190">
        <v>1</v>
      </c>
      <c r="I190">
        <v>-42.33</v>
      </c>
      <c r="J190">
        <v>-9.64</v>
      </c>
      <c r="K190">
        <v>49.930999999999997</v>
      </c>
      <c r="L190">
        <v>50.048999999999999</v>
      </c>
      <c r="M190">
        <v>49.972000000000001</v>
      </c>
      <c r="N190">
        <v>14.599</v>
      </c>
      <c r="O190">
        <v>6.0330000000000004</v>
      </c>
      <c r="P190">
        <v>14.968</v>
      </c>
      <c r="Q190">
        <v>1.05098</v>
      </c>
      <c r="R190">
        <v>1.3194699999999999</v>
      </c>
      <c r="S190">
        <v>1.0606500000000001</v>
      </c>
      <c r="T190">
        <v>1.3283700000000001</v>
      </c>
      <c r="U190">
        <v>1.12209</v>
      </c>
      <c r="V190">
        <v>1.3846700000000001</v>
      </c>
      <c r="W190">
        <v>258.42399999999998</v>
      </c>
      <c r="X190">
        <v>267.23899999999998</v>
      </c>
      <c r="Y190">
        <v>-8.8149999999999995</v>
      </c>
    </row>
    <row r="191" spans="1:25" x14ac:dyDescent="0.3">
      <c r="A191" s="1">
        <v>43272</v>
      </c>
      <c r="B191" s="6">
        <v>0.49604166666666666</v>
      </c>
      <c r="C191">
        <v>56.551049999999996</v>
      </c>
      <c r="D191">
        <v>-86.837571999999994</v>
      </c>
      <c r="E191">
        <v>50</v>
      </c>
      <c r="F191">
        <v>559</v>
      </c>
      <c r="G191">
        <v>2806.4</v>
      </c>
      <c r="H191">
        <v>1</v>
      </c>
      <c r="I191">
        <v>-40.14</v>
      </c>
      <c r="J191">
        <v>-9.4</v>
      </c>
      <c r="K191">
        <v>49.88</v>
      </c>
      <c r="L191">
        <v>49.970999999999997</v>
      </c>
      <c r="M191">
        <v>49.914000000000001</v>
      </c>
      <c r="N191">
        <v>14.622</v>
      </c>
      <c r="O191">
        <v>6.032</v>
      </c>
      <c r="P191">
        <v>14.965999999999999</v>
      </c>
      <c r="Q191">
        <v>1.0344800000000001</v>
      </c>
      <c r="R191">
        <v>1.3043100000000001</v>
      </c>
      <c r="S191">
        <v>1.05383</v>
      </c>
      <c r="T191">
        <v>1.32213</v>
      </c>
      <c r="U191">
        <v>1.12199</v>
      </c>
      <c r="V191">
        <v>1.3845700000000001</v>
      </c>
      <c r="W191">
        <v>243.697</v>
      </c>
      <c r="X191">
        <v>261.17899999999997</v>
      </c>
      <c r="Y191">
        <v>-17.481000000000002</v>
      </c>
    </row>
    <row r="192" spans="1:25" x14ac:dyDescent="0.3">
      <c r="A192" s="1">
        <v>43272</v>
      </c>
      <c r="B192" s="6">
        <v>0.49621527777777774</v>
      </c>
      <c r="C192">
        <v>56.551026999999998</v>
      </c>
      <c r="D192">
        <v>-86.837487999999993</v>
      </c>
      <c r="E192">
        <v>55</v>
      </c>
      <c r="F192">
        <v>562</v>
      </c>
      <c r="G192">
        <v>2821.4</v>
      </c>
      <c r="H192">
        <v>1</v>
      </c>
      <c r="I192">
        <v>-45.16</v>
      </c>
      <c r="J192">
        <v>-10.4</v>
      </c>
      <c r="K192">
        <v>49.901000000000003</v>
      </c>
      <c r="L192">
        <v>49.99</v>
      </c>
      <c r="M192">
        <v>49.914000000000001</v>
      </c>
      <c r="N192">
        <v>14.638999999999999</v>
      </c>
      <c r="O192">
        <v>6.032</v>
      </c>
      <c r="P192">
        <v>14.968</v>
      </c>
      <c r="Q192">
        <v>1.04271</v>
      </c>
      <c r="R192">
        <v>1.3118799999999999</v>
      </c>
      <c r="S192">
        <v>1.05891</v>
      </c>
      <c r="T192">
        <v>1.3268200000000001</v>
      </c>
      <c r="U192">
        <v>1.1220600000000001</v>
      </c>
      <c r="V192">
        <v>1.3846700000000001</v>
      </c>
      <c r="W192">
        <v>251.023</v>
      </c>
      <c r="X192">
        <v>265.68200000000002</v>
      </c>
      <c r="Y192">
        <v>-14.657999999999999</v>
      </c>
    </row>
    <row r="193" spans="1:25" x14ac:dyDescent="0.3">
      <c r="A193" s="1">
        <v>43272</v>
      </c>
      <c r="B193" s="6">
        <v>0.49638888888888894</v>
      </c>
      <c r="C193">
        <v>56.550989999999999</v>
      </c>
      <c r="D193">
        <v>-86.837396999999996</v>
      </c>
      <c r="E193">
        <v>60</v>
      </c>
      <c r="F193">
        <v>578</v>
      </c>
      <c r="G193">
        <v>2901.6</v>
      </c>
      <c r="H193">
        <v>1</v>
      </c>
      <c r="I193">
        <v>-41.44</v>
      </c>
      <c r="J193">
        <v>-9.84</v>
      </c>
      <c r="K193">
        <v>49.904000000000003</v>
      </c>
      <c r="L193">
        <v>50.008000000000003</v>
      </c>
      <c r="M193">
        <v>49.917999999999999</v>
      </c>
      <c r="N193">
        <v>14.629</v>
      </c>
      <c r="O193">
        <v>6.0330000000000004</v>
      </c>
      <c r="P193">
        <v>14.968999999999999</v>
      </c>
      <c r="Q193">
        <v>1.03925</v>
      </c>
      <c r="R193">
        <v>1.30877</v>
      </c>
      <c r="S193">
        <v>1.05871</v>
      </c>
      <c r="T193">
        <v>1.3266199999999999</v>
      </c>
      <c r="U193">
        <v>1.1221300000000001</v>
      </c>
      <c r="V193">
        <v>1.3847100000000001</v>
      </c>
      <c r="W193">
        <v>247.87200000000001</v>
      </c>
      <c r="X193">
        <v>265.452</v>
      </c>
      <c r="Y193">
        <v>-17.579000000000001</v>
      </c>
    </row>
    <row r="194" spans="1:25" x14ac:dyDescent="0.3">
      <c r="A194" s="1">
        <v>43272</v>
      </c>
      <c r="B194" s="6">
        <v>0.49656250000000002</v>
      </c>
      <c r="C194">
        <v>56.550953</v>
      </c>
      <c r="D194">
        <v>-86.837316999999999</v>
      </c>
      <c r="E194">
        <v>65</v>
      </c>
      <c r="F194">
        <v>581</v>
      </c>
      <c r="G194">
        <v>2916.7</v>
      </c>
      <c r="H194">
        <v>1</v>
      </c>
      <c r="I194">
        <v>-42.55</v>
      </c>
      <c r="J194">
        <v>-10.029999999999999</v>
      </c>
      <c r="K194">
        <v>49.918999999999997</v>
      </c>
      <c r="L194">
        <v>50.002000000000002</v>
      </c>
      <c r="M194">
        <v>49.947000000000003</v>
      </c>
      <c r="N194">
        <v>14.673999999999999</v>
      </c>
      <c r="O194">
        <v>6.0330000000000004</v>
      </c>
      <c r="P194">
        <v>14.964</v>
      </c>
      <c r="Q194">
        <v>1.03457</v>
      </c>
      <c r="R194">
        <v>1.3044899999999999</v>
      </c>
      <c r="S194">
        <v>1.0565599999999999</v>
      </c>
      <c r="T194">
        <v>1.3246800000000001</v>
      </c>
      <c r="U194">
        <v>1.12216</v>
      </c>
      <c r="V194">
        <v>1.38479</v>
      </c>
      <c r="W194">
        <v>243.68600000000001</v>
      </c>
      <c r="X194">
        <v>263.52199999999999</v>
      </c>
      <c r="Y194">
        <v>-19.835999999999999</v>
      </c>
    </row>
    <row r="195" spans="1:25" x14ac:dyDescent="0.3">
      <c r="A195" s="1">
        <v>43272</v>
      </c>
      <c r="B195" s="6">
        <v>0.49657407407407406</v>
      </c>
      <c r="C195">
        <v>56.550955000000002</v>
      </c>
      <c r="D195">
        <v>-86.837316999999999</v>
      </c>
      <c r="E195">
        <v>70</v>
      </c>
      <c r="F195">
        <v>584</v>
      </c>
      <c r="G195">
        <v>2931.7</v>
      </c>
      <c r="H195">
        <v>1</v>
      </c>
      <c r="I195">
        <v>-42.29</v>
      </c>
      <c r="J195">
        <v>-9.84</v>
      </c>
      <c r="K195">
        <v>49.905000000000001</v>
      </c>
      <c r="L195">
        <v>49.984000000000002</v>
      </c>
      <c r="M195">
        <v>49.914999999999999</v>
      </c>
      <c r="N195">
        <v>14.65</v>
      </c>
      <c r="O195">
        <v>6.0330000000000004</v>
      </c>
      <c r="P195">
        <v>14.962999999999999</v>
      </c>
      <c r="Q195">
        <v>1.0238</v>
      </c>
      <c r="R195">
        <v>1.2945199999999999</v>
      </c>
      <c r="S195">
        <v>1.05304</v>
      </c>
      <c r="T195">
        <v>1.3214399999999999</v>
      </c>
      <c r="U195">
        <v>1.12209</v>
      </c>
      <c r="V195">
        <v>1.3846700000000001</v>
      </c>
      <c r="W195">
        <v>234.08500000000001</v>
      </c>
      <c r="X195">
        <v>260.42099999999999</v>
      </c>
      <c r="Y195">
        <v>-26.335000000000001</v>
      </c>
    </row>
    <row r="196" spans="1:25" x14ac:dyDescent="0.3">
      <c r="A196" s="1">
        <v>43272</v>
      </c>
      <c r="B196" s="6">
        <v>0.49766203703703704</v>
      </c>
      <c r="C196">
        <v>56.550755000000002</v>
      </c>
      <c r="D196">
        <v>-86.836866999999998</v>
      </c>
      <c r="E196">
        <v>75</v>
      </c>
      <c r="F196">
        <v>587</v>
      </c>
      <c r="G196">
        <v>2946.7</v>
      </c>
      <c r="H196">
        <v>1</v>
      </c>
      <c r="I196">
        <v>-43.61</v>
      </c>
      <c r="J196">
        <v>-10.17</v>
      </c>
      <c r="K196">
        <v>49.908000000000001</v>
      </c>
      <c r="L196">
        <v>49.993000000000002</v>
      </c>
      <c r="M196">
        <v>49.918999999999997</v>
      </c>
      <c r="N196">
        <v>14.641999999999999</v>
      </c>
      <c r="O196">
        <v>6.0330000000000004</v>
      </c>
      <c r="P196">
        <v>14.971</v>
      </c>
      <c r="Q196">
        <v>1.02366</v>
      </c>
      <c r="R196">
        <v>1.29451</v>
      </c>
      <c r="S196">
        <v>1.0503100000000001</v>
      </c>
      <c r="T196">
        <v>1.31898</v>
      </c>
      <c r="U196">
        <v>1.12218</v>
      </c>
      <c r="V196">
        <v>1.3847799999999999</v>
      </c>
      <c r="W196">
        <v>233.88800000000001</v>
      </c>
      <c r="X196">
        <v>257.904</v>
      </c>
      <c r="Y196">
        <v>-24.015999999999998</v>
      </c>
    </row>
    <row r="197" spans="1:25" x14ac:dyDescent="0.3">
      <c r="A197" s="1">
        <v>43272</v>
      </c>
      <c r="B197" s="6">
        <v>0.49783564814814812</v>
      </c>
      <c r="C197">
        <v>56.550735000000003</v>
      </c>
      <c r="D197">
        <v>-86.836793</v>
      </c>
      <c r="E197">
        <v>80</v>
      </c>
      <c r="F197">
        <v>590</v>
      </c>
      <c r="G197">
        <v>2961.7</v>
      </c>
      <c r="H197">
        <v>1</v>
      </c>
      <c r="I197">
        <v>-42.14</v>
      </c>
      <c r="J197">
        <v>-9.9499999999999993</v>
      </c>
      <c r="K197">
        <v>49.890999999999998</v>
      </c>
      <c r="L197">
        <v>49.99</v>
      </c>
      <c r="M197">
        <v>49.918999999999997</v>
      </c>
      <c r="N197">
        <v>14.622</v>
      </c>
      <c r="O197">
        <v>6.0330000000000004</v>
      </c>
      <c r="P197">
        <v>14.973000000000001</v>
      </c>
      <c r="Q197">
        <v>1.0262500000000001</v>
      </c>
      <c r="R197">
        <v>1.2968200000000001</v>
      </c>
      <c r="S197">
        <v>1.0501400000000001</v>
      </c>
      <c r="T197">
        <v>1.3188</v>
      </c>
      <c r="U197">
        <v>1.1221099999999999</v>
      </c>
      <c r="V197">
        <v>1.38476</v>
      </c>
      <c r="W197">
        <v>236.27</v>
      </c>
      <c r="X197">
        <v>257.815</v>
      </c>
      <c r="Y197">
        <v>-21.544</v>
      </c>
    </row>
    <row r="198" spans="1:25" x14ac:dyDescent="0.3">
      <c r="A198" s="1">
        <v>43272</v>
      </c>
      <c r="B198" s="6">
        <v>0.49800925925925926</v>
      </c>
      <c r="C198">
        <v>56.550702000000001</v>
      </c>
      <c r="D198">
        <v>-86.836690000000004</v>
      </c>
      <c r="E198">
        <v>25</v>
      </c>
      <c r="F198">
        <v>593</v>
      </c>
      <c r="G198">
        <v>2976.8</v>
      </c>
      <c r="H198">
        <v>1</v>
      </c>
      <c r="I198">
        <v>-42.35</v>
      </c>
      <c r="J198">
        <v>-9.6</v>
      </c>
      <c r="K198">
        <v>49.895000000000003</v>
      </c>
      <c r="L198">
        <v>49.99</v>
      </c>
      <c r="M198">
        <v>49.923000000000002</v>
      </c>
      <c r="N198">
        <v>14.647</v>
      </c>
      <c r="O198">
        <v>6.0330000000000004</v>
      </c>
      <c r="P198">
        <v>14.968999999999999</v>
      </c>
      <c r="Q198">
        <v>1.0239100000000001</v>
      </c>
      <c r="R198">
        <v>1.2946800000000001</v>
      </c>
      <c r="S198">
        <v>1.0514399999999999</v>
      </c>
      <c r="T198">
        <v>1.32</v>
      </c>
      <c r="U198">
        <v>1.12215</v>
      </c>
      <c r="V198">
        <v>1.3848</v>
      </c>
      <c r="W198">
        <v>234.143</v>
      </c>
      <c r="X198">
        <v>258.94400000000002</v>
      </c>
      <c r="Y198">
        <v>-24.800999999999998</v>
      </c>
    </row>
    <row r="199" spans="1:25" x14ac:dyDescent="0.3">
      <c r="A199" s="1">
        <v>43272</v>
      </c>
      <c r="B199" s="6">
        <v>0.49821759259259263</v>
      </c>
      <c r="C199">
        <v>56.550635</v>
      </c>
      <c r="D199">
        <v>-86.836600000000004</v>
      </c>
      <c r="E199">
        <v>30</v>
      </c>
      <c r="F199">
        <v>596</v>
      </c>
      <c r="G199">
        <v>2991.9</v>
      </c>
      <c r="H199">
        <v>1</v>
      </c>
      <c r="I199">
        <v>-44.06</v>
      </c>
      <c r="J199">
        <v>-9.67</v>
      </c>
      <c r="K199">
        <v>49.896999999999998</v>
      </c>
      <c r="L199">
        <v>49.988</v>
      </c>
      <c r="M199">
        <v>49.905999999999999</v>
      </c>
      <c r="N199">
        <v>14.648</v>
      </c>
      <c r="O199">
        <v>6.0330000000000004</v>
      </c>
      <c r="P199">
        <v>14.968999999999999</v>
      </c>
      <c r="Q199">
        <v>1.04924</v>
      </c>
      <c r="R199">
        <v>1.31796</v>
      </c>
      <c r="S199">
        <v>1.06036</v>
      </c>
      <c r="T199">
        <v>1.3282</v>
      </c>
      <c r="U199">
        <v>1.12225</v>
      </c>
      <c r="V199">
        <v>1.38486</v>
      </c>
      <c r="W199">
        <v>256.70400000000001</v>
      </c>
      <c r="X199">
        <v>266.81099999999998</v>
      </c>
      <c r="Y199">
        <v>-10.106999999999999</v>
      </c>
    </row>
    <row r="200" spans="1:25" x14ac:dyDescent="0.3">
      <c r="A200" s="1">
        <v>43272</v>
      </c>
      <c r="B200" s="6">
        <v>0.49835648148148143</v>
      </c>
      <c r="C200">
        <v>56.550621999999997</v>
      </c>
      <c r="D200">
        <v>-86.836506999999997</v>
      </c>
      <c r="E200">
        <v>35</v>
      </c>
      <c r="F200">
        <v>599</v>
      </c>
      <c r="G200">
        <v>3006.9</v>
      </c>
      <c r="H200">
        <v>1</v>
      </c>
      <c r="I200">
        <v>-42.53</v>
      </c>
      <c r="J200">
        <v>-10.15</v>
      </c>
      <c r="K200">
        <v>49.896999999999998</v>
      </c>
      <c r="L200">
        <v>50.008000000000003</v>
      </c>
      <c r="M200">
        <v>49.911999999999999</v>
      </c>
      <c r="N200">
        <v>14.629</v>
      </c>
      <c r="O200">
        <v>6.032</v>
      </c>
      <c r="P200">
        <v>14.972</v>
      </c>
      <c r="Q200">
        <v>1.0577399999999999</v>
      </c>
      <c r="R200">
        <v>1.3257000000000001</v>
      </c>
      <c r="S200">
        <v>1.0612900000000001</v>
      </c>
      <c r="T200">
        <v>1.3290299999999999</v>
      </c>
      <c r="U200">
        <v>1.1221300000000001</v>
      </c>
      <c r="V200">
        <v>1.3847400000000001</v>
      </c>
      <c r="W200">
        <v>264.41000000000003</v>
      </c>
      <c r="X200">
        <v>267.74400000000003</v>
      </c>
      <c r="Y200">
        <v>-3.3330000000000002</v>
      </c>
    </row>
    <row r="201" spans="1:25" x14ac:dyDescent="0.3">
      <c r="A201" s="1">
        <v>43272</v>
      </c>
      <c r="B201" s="6">
        <v>0.49854166666666666</v>
      </c>
      <c r="C201">
        <v>56.550587999999998</v>
      </c>
      <c r="D201">
        <v>-86.836408000000006</v>
      </c>
      <c r="E201">
        <v>40</v>
      </c>
      <c r="F201">
        <v>602</v>
      </c>
      <c r="G201">
        <v>3021.9</v>
      </c>
      <c r="H201">
        <v>1</v>
      </c>
      <c r="I201">
        <v>-42.24</v>
      </c>
      <c r="J201">
        <v>-9.94</v>
      </c>
      <c r="K201">
        <v>49.902999999999999</v>
      </c>
      <c r="L201">
        <v>50.003</v>
      </c>
      <c r="M201">
        <v>49.915999999999997</v>
      </c>
      <c r="N201">
        <v>14.648</v>
      </c>
      <c r="O201">
        <v>6.0330000000000004</v>
      </c>
      <c r="P201">
        <v>14.965999999999999</v>
      </c>
      <c r="Q201">
        <v>1.0549500000000001</v>
      </c>
      <c r="R201">
        <v>1.32311</v>
      </c>
      <c r="S201">
        <v>1.0620099999999999</v>
      </c>
      <c r="T201">
        <v>1.3295699999999999</v>
      </c>
      <c r="U201">
        <v>1.1220399999999999</v>
      </c>
      <c r="V201">
        <v>1.3846099999999999</v>
      </c>
      <c r="W201">
        <v>261.988</v>
      </c>
      <c r="X201">
        <v>268.46199999999999</v>
      </c>
      <c r="Y201">
        <v>-6.4740000000000002</v>
      </c>
    </row>
    <row r="202" spans="1:25" x14ac:dyDescent="0.3">
      <c r="A202" s="1">
        <v>43272</v>
      </c>
      <c r="B202" s="6">
        <v>0.4987037037037037</v>
      </c>
      <c r="C202">
        <v>56.550576999999997</v>
      </c>
      <c r="D202">
        <v>-86.836372999999995</v>
      </c>
      <c r="E202">
        <v>45</v>
      </c>
      <c r="F202">
        <v>605</v>
      </c>
      <c r="G202">
        <v>3036.9</v>
      </c>
      <c r="H202">
        <v>1</v>
      </c>
      <c r="I202">
        <v>-43.88</v>
      </c>
      <c r="J202">
        <v>-10.18</v>
      </c>
      <c r="K202">
        <v>49.906999999999996</v>
      </c>
      <c r="L202">
        <v>50.012</v>
      </c>
      <c r="M202">
        <v>49.933999999999997</v>
      </c>
      <c r="N202">
        <v>14.659000000000001</v>
      </c>
      <c r="O202">
        <v>6.0330000000000004</v>
      </c>
      <c r="P202">
        <v>14.967000000000001</v>
      </c>
      <c r="Q202">
        <v>1.0518400000000001</v>
      </c>
      <c r="R202">
        <v>1.3202799999999999</v>
      </c>
      <c r="S202">
        <v>1.06124</v>
      </c>
      <c r="T202">
        <v>1.32894</v>
      </c>
      <c r="U202">
        <v>1.12218</v>
      </c>
      <c r="V202">
        <v>1.38479</v>
      </c>
      <c r="W202">
        <v>259.09300000000002</v>
      </c>
      <c r="X202">
        <v>267.66500000000002</v>
      </c>
      <c r="Y202">
        <v>-8.5719999999999992</v>
      </c>
    </row>
    <row r="203" spans="1:25" x14ac:dyDescent="0.3">
      <c r="A203" s="1">
        <v>43272</v>
      </c>
      <c r="B203" s="6">
        <v>0.49888888888888888</v>
      </c>
      <c r="C203">
        <v>56.550561999999999</v>
      </c>
      <c r="D203">
        <v>-86.836347000000004</v>
      </c>
      <c r="E203">
        <v>50</v>
      </c>
      <c r="F203">
        <v>608</v>
      </c>
      <c r="G203">
        <v>3052</v>
      </c>
      <c r="H203">
        <v>1</v>
      </c>
      <c r="I203">
        <v>-43.72</v>
      </c>
      <c r="J203">
        <v>-9.8699999999999992</v>
      </c>
      <c r="K203">
        <v>49.895000000000003</v>
      </c>
      <c r="L203">
        <v>49.997</v>
      </c>
      <c r="M203">
        <v>49.923000000000002</v>
      </c>
      <c r="N203">
        <v>14.632999999999999</v>
      </c>
      <c r="O203">
        <v>6.0339999999999998</v>
      </c>
      <c r="P203">
        <v>14.965999999999999</v>
      </c>
      <c r="Q203">
        <v>1.0319499999999999</v>
      </c>
      <c r="R203">
        <v>1.30203</v>
      </c>
      <c r="S203">
        <v>1.0525199999999999</v>
      </c>
      <c r="T203">
        <v>1.3209</v>
      </c>
      <c r="U203">
        <v>1.1221099999999999</v>
      </c>
      <c r="V203">
        <v>1.3846799999999999</v>
      </c>
      <c r="W203">
        <v>241.33600000000001</v>
      </c>
      <c r="X203">
        <v>259.91899999999998</v>
      </c>
      <c r="Y203">
        <v>-18.582999999999998</v>
      </c>
    </row>
    <row r="204" spans="1:25" x14ac:dyDescent="0.3">
      <c r="A204" s="1">
        <v>43272</v>
      </c>
      <c r="B204" s="6">
        <v>0.49905092592592593</v>
      </c>
      <c r="C204">
        <v>56.550528</v>
      </c>
      <c r="D204">
        <v>-86.836281999999997</v>
      </c>
      <c r="E204">
        <v>55</v>
      </c>
      <c r="F204">
        <v>615</v>
      </c>
      <c r="G204">
        <v>3087.1</v>
      </c>
      <c r="H204">
        <v>1</v>
      </c>
      <c r="I204">
        <v>-42.77</v>
      </c>
      <c r="J204">
        <v>-10.119999999999999</v>
      </c>
      <c r="K204">
        <v>49.912999999999997</v>
      </c>
      <c r="L204">
        <v>49.997</v>
      </c>
      <c r="M204">
        <v>49.927999999999997</v>
      </c>
      <c r="N204">
        <v>14.680999999999999</v>
      </c>
      <c r="O204">
        <v>6.0330000000000004</v>
      </c>
      <c r="P204">
        <v>14.97</v>
      </c>
      <c r="Q204">
        <v>1.0424899999999999</v>
      </c>
      <c r="R204">
        <v>1.31172</v>
      </c>
      <c r="S204">
        <v>1.0590900000000001</v>
      </c>
      <c r="T204">
        <v>1.3269500000000001</v>
      </c>
      <c r="U204">
        <v>1.12209</v>
      </c>
      <c r="V204">
        <v>1.3847</v>
      </c>
      <c r="W204">
        <v>250.81800000000001</v>
      </c>
      <c r="X204">
        <v>265.83499999999998</v>
      </c>
      <c r="Y204">
        <v>-15.016</v>
      </c>
    </row>
    <row r="205" spans="1:25" x14ac:dyDescent="0.3">
      <c r="A205" s="1">
        <v>43272</v>
      </c>
      <c r="B205" s="6">
        <v>0.49923611111111116</v>
      </c>
      <c r="C205">
        <v>56.550511999999998</v>
      </c>
      <c r="D205">
        <v>-86.836143000000007</v>
      </c>
      <c r="E205">
        <v>60</v>
      </c>
      <c r="F205">
        <v>618</v>
      </c>
      <c r="G205">
        <v>3102.1</v>
      </c>
      <c r="H205">
        <v>1</v>
      </c>
      <c r="I205">
        <v>-43.55</v>
      </c>
      <c r="J205">
        <v>-10.050000000000001</v>
      </c>
      <c r="K205">
        <v>49.895000000000003</v>
      </c>
      <c r="L205">
        <v>49.994</v>
      </c>
      <c r="M205">
        <v>49.911000000000001</v>
      </c>
      <c r="N205">
        <v>14.644</v>
      </c>
      <c r="O205">
        <v>6.032</v>
      </c>
      <c r="P205">
        <v>14.962999999999999</v>
      </c>
      <c r="Q205">
        <v>1.03949</v>
      </c>
      <c r="R205">
        <v>1.3089500000000001</v>
      </c>
      <c r="S205">
        <v>1.0587500000000001</v>
      </c>
      <c r="T205">
        <v>1.3266100000000001</v>
      </c>
      <c r="U205">
        <v>1.1220399999999999</v>
      </c>
      <c r="V205">
        <v>1.3846499999999999</v>
      </c>
      <c r="W205">
        <v>248.154</v>
      </c>
      <c r="X205">
        <v>265.553</v>
      </c>
      <c r="Y205">
        <v>-17.398</v>
      </c>
    </row>
    <row r="206" spans="1:25" x14ac:dyDescent="0.3">
      <c r="A206" s="1">
        <v>43272</v>
      </c>
      <c r="B206" s="6">
        <v>0.49962962962962965</v>
      </c>
      <c r="C206">
        <v>56.550438</v>
      </c>
      <c r="D206">
        <v>-86.835897000000003</v>
      </c>
      <c r="E206">
        <v>65</v>
      </c>
      <c r="F206">
        <v>622</v>
      </c>
      <c r="G206">
        <v>3122.1</v>
      </c>
      <c r="H206">
        <v>1</v>
      </c>
      <c r="I206">
        <v>-42.03</v>
      </c>
      <c r="J206">
        <v>-9.34</v>
      </c>
      <c r="K206">
        <v>49.921999999999997</v>
      </c>
      <c r="L206">
        <v>49.994999999999997</v>
      </c>
      <c r="M206">
        <v>49.941000000000003</v>
      </c>
      <c r="N206">
        <v>14.698</v>
      </c>
      <c r="O206">
        <v>6.0330000000000004</v>
      </c>
      <c r="P206">
        <v>14.973000000000001</v>
      </c>
      <c r="Q206">
        <v>1.03413</v>
      </c>
      <c r="R206">
        <v>1.30416</v>
      </c>
      <c r="S206">
        <v>1.0565</v>
      </c>
      <c r="T206">
        <v>1.3246800000000001</v>
      </c>
      <c r="U206">
        <v>1.12225</v>
      </c>
      <c r="V206">
        <v>1.38487</v>
      </c>
      <c r="W206">
        <v>243.203</v>
      </c>
      <c r="X206">
        <v>263.38499999999999</v>
      </c>
      <c r="Y206">
        <v>-20.181000000000001</v>
      </c>
    </row>
    <row r="207" spans="1:25" x14ac:dyDescent="0.3">
      <c r="A207" s="1">
        <v>43272</v>
      </c>
      <c r="B207" s="6">
        <v>0.49981481481481477</v>
      </c>
      <c r="C207">
        <v>56.550384999999999</v>
      </c>
      <c r="D207">
        <v>-86.835785000000001</v>
      </c>
      <c r="E207">
        <v>70</v>
      </c>
      <c r="F207">
        <v>625</v>
      </c>
      <c r="G207">
        <v>3137.2</v>
      </c>
      <c r="H207">
        <v>1</v>
      </c>
      <c r="I207">
        <v>-42.77</v>
      </c>
      <c r="J207">
        <v>-10.57</v>
      </c>
      <c r="K207">
        <v>49.908999999999999</v>
      </c>
      <c r="L207">
        <v>50.008000000000003</v>
      </c>
      <c r="M207">
        <v>49.927999999999997</v>
      </c>
      <c r="N207">
        <v>14.695</v>
      </c>
      <c r="O207">
        <v>6.0330000000000004</v>
      </c>
      <c r="P207">
        <v>14.972</v>
      </c>
      <c r="Q207">
        <v>1.02322</v>
      </c>
      <c r="R207">
        <v>1.2940799999999999</v>
      </c>
      <c r="S207">
        <v>1.05298</v>
      </c>
      <c r="T207">
        <v>1.3213900000000001</v>
      </c>
      <c r="U207">
        <v>1.12219</v>
      </c>
      <c r="V207">
        <v>1.3848400000000001</v>
      </c>
      <c r="W207">
        <v>233.495</v>
      </c>
      <c r="X207">
        <v>260.28699999999998</v>
      </c>
      <c r="Y207">
        <v>-26.791</v>
      </c>
    </row>
    <row r="208" spans="1:25" x14ac:dyDescent="0.3">
      <c r="A208" s="1">
        <v>43272</v>
      </c>
      <c r="B208" s="6">
        <v>0.50003472222222223</v>
      </c>
      <c r="C208">
        <v>56.550322999999999</v>
      </c>
      <c r="D208">
        <v>-86.835661999999999</v>
      </c>
      <c r="E208">
        <v>75</v>
      </c>
      <c r="F208">
        <v>628</v>
      </c>
      <c r="G208">
        <v>3152.2</v>
      </c>
      <c r="H208">
        <v>1</v>
      </c>
      <c r="I208">
        <v>-41.21</v>
      </c>
      <c r="J208">
        <v>-9.61</v>
      </c>
      <c r="K208">
        <v>49.892000000000003</v>
      </c>
      <c r="L208">
        <v>50.000999999999998</v>
      </c>
      <c r="M208">
        <v>49.926000000000002</v>
      </c>
      <c r="N208">
        <v>14.680999999999999</v>
      </c>
      <c r="O208">
        <v>6.0330000000000004</v>
      </c>
      <c r="P208">
        <v>14.964</v>
      </c>
      <c r="Q208">
        <v>1.0235700000000001</v>
      </c>
      <c r="R208">
        <v>1.2943499999999999</v>
      </c>
      <c r="S208">
        <v>1.0503899999999999</v>
      </c>
      <c r="T208">
        <v>1.31897</v>
      </c>
      <c r="U208">
        <v>1.1221300000000001</v>
      </c>
      <c r="V208">
        <v>1.38476</v>
      </c>
      <c r="W208">
        <v>233.84399999999999</v>
      </c>
      <c r="X208">
        <v>258.01400000000001</v>
      </c>
      <c r="Y208">
        <v>-24.17</v>
      </c>
    </row>
    <row r="209" spans="1:25" x14ac:dyDescent="0.3">
      <c r="A209" s="1">
        <v>43272</v>
      </c>
      <c r="B209" s="6">
        <v>0.50020833333333337</v>
      </c>
      <c r="C209">
        <v>56.550286999999997</v>
      </c>
      <c r="D209">
        <v>-86.835605000000001</v>
      </c>
      <c r="E209">
        <v>80</v>
      </c>
      <c r="F209">
        <v>631</v>
      </c>
      <c r="G209">
        <v>3167.2</v>
      </c>
      <c r="H209">
        <v>1</v>
      </c>
      <c r="I209">
        <v>-43.76</v>
      </c>
      <c r="J209">
        <v>-10.06</v>
      </c>
      <c r="K209">
        <v>49.887</v>
      </c>
      <c r="L209">
        <v>49.966000000000001</v>
      </c>
      <c r="M209">
        <v>49.902000000000001</v>
      </c>
      <c r="N209">
        <v>14.683</v>
      </c>
      <c r="O209">
        <v>6.0339999999999998</v>
      </c>
      <c r="P209">
        <v>14.965999999999999</v>
      </c>
      <c r="Q209">
        <v>1.02644</v>
      </c>
      <c r="R209">
        <v>1.29704</v>
      </c>
      <c r="S209">
        <v>1.0503</v>
      </c>
      <c r="T209">
        <v>1.3189200000000001</v>
      </c>
      <c r="U209">
        <v>1.1221399999999999</v>
      </c>
      <c r="V209">
        <v>1.3847400000000001</v>
      </c>
      <c r="W209">
        <v>236.38200000000001</v>
      </c>
      <c r="X209">
        <v>257.90899999999999</v>
      </c>
      <c r="Y209">
        <v>-21.527000000000001</v>
      </c>
    </row>
    <row r="210" spans="1:25" x14ac:dyDescent="0.3">
      <c r="A210" s="1">
        <v>43272</v>
      </c>
      <c r="B210" s="6">
        <v>0.50039351851851854</v>
      </c>
      <c r="C210">
        <v>56.550257999999999</v>
      </c>
      <c r="D210">
        <v>-86.835487999999998</v>
      </c>
      <c r="E210">
        <v>25</v>
      </c>
      <c r="F210">
        <v>634</v>
      </c>
      <c r="G210">
        <v>3182.3</v>
      </c>
      <c r="H210">
        <v>1</v>
      </c>
      <c r="I210">
        <v>-42.08</v>
      </c>
      <c r="J210">
        <v>-9.9700000000000006</v>
      </c>
      <c r="K210">
        <v>49.905999999999999</v>
      </c>
      <c r="L210">
        <v>50.003999999999998</v>
      </c>
      <c r="M210">
        <v>49.908999999999999</v>
      </c>
      <c r="N210">
        <v>14.648</v>
      </c>
      <c r="O210">
        <v>6.0339999999999998</v>
      </c>
      <c r="P210">
        <v>14.965</v>
      </c>
      <c r="Q210">
        <v>1.0248999999999999</v>
      </c>
      <c r="R210">
        <v>1.29558</v>
      </c>
      <c r="S210">
        <v>1.0516700000000001</v>
      </c>
      <c r="T210">
        <v>1.3202</v>
      </c>
      <c r="U210">
        <v>1.1220600000000001</v>
      </c>
      <c r="V210">
        <v>1.3846400000000001</v>
      </c>
      <c r="W210">
        <v>235.09100000000001</v>
      </c>
      <c r="X210">
        <v>259.21899999999999</v>
      </c>
      <c r="Y210">
        <v>-24.128</v>
      </c>
    </row>
    <row r="211" spans="1:25" x14ac:dyDescent="0.3">
      <c r="A211" s="1">
        <v>43272</v>
      </c>
      <c r="B211" s="6">
        <v>0.50059027777777776</v>
      </c>
      <c r="C211">
        <v>56.550238</v>
      </c>
      <c r="D211">
        <v>-86.835381999999996</v>
      </c>
      <c r="E211">
        <v>30</v>
      </c>
      <c r="F211">
        <v>637</v>
      </c>
      <c r="G211">
        <v>3197.3</v>
      </c>
      <c r="H211">
        <v>1</v>
      </c>
      <c r="I211">
        <v>-43.49</v>
      </c>
      <c r="J211">
        <v>-9.6</v>
      </c>
      <c r="K211">
        <v>49.914000000000001</v>
      </c>
      <c r="L211">
        <v>50.009</v>
      </c>
      <c r="M211">
        <v>49.941000000000003</v>
      </c>
      <c r="N211">
        <v>14.69</v>
      </c>
      <c r="O211">
        <v>6.0330000000000004</v>
      </c>
      <c r="P211">
        <v>14.971</v>
      </c>
      <c r="Q211">
        <v>1.04423</v>
      </c>
      <c r="R211">
        <v>1.3134300000000001</v>
      </c>
      <c r="S211">
        <v>1.05758</v>
      </c>
      <c r="T211">
        <v>1.32569</v>
      </c>
      <c r="U211">
        <v>1.12229</v>
      </c>
      <c r="V211">
        <v>1.3849400000000001</v>
      </c>
      <c r="W211">
        <v>252.19800000000001</v>
      </c>
      <c r="X211">
        <v>264.31099999999998</v>
      </c>
      <c r="Y211">
        <v>-12.112</v>
      </c>
    </row>
    <row r="212" spans="1:25" x14ac:dyDescent="0.3">
      <c r="A212" s="1">
        <v>43272</v>
      </c>
      <c r="B212" s="6">
        <v>0.50074074074074071</v>
      </c>
      <c r="C212">
        <v>56.550207999999998</v>
      </c>
      <c r="D212">
        <v>-86.835350000000005</v>
      </c>
      <c r="E212">
        <v>35</v>
      </c>
      <c r="F212">
        <v>640</v>
      </c>
      <c r="G212">
        <v>3212.3</v>
      </c>
      <c r="H212">
        <v>1</v>
      </c>
      <c r="I212">
        <v>-44.15</v>
      </c>
      <c r="J212">
        <v>-10.09</v>
      </c>
      <c r="K212">
        <v>49.906999999999996</v>
      </c>
      <c r="L212">
        <v>50</v>
      </c>
      <c r="M212">
        <v>49.933999999999997</v>
      </c>
      <c r="N212">
        <v>14.680999999999999</v>
      </c>
      <c r="O212">
        <v>6.0330000000000004</v>
      </c>
      <c r="P212">
        <v>14.968999999999999</v>
      </c>
      <c r="Q212">
        <v>1.05765</v>
      </c>
      <c r="R212">
        <v>1.3255600000000001</v>
      </c>
      <c r="S212">
        <v>1.06135</v>
      </c>
      <c r="T212">
        <v>1.32901</v>
      </c>
      <c r="U212">
        <v>1.12216</v>
      </c>
      <c r="V212">
        <v>1.3848</v>
      </c>
      <c r="W212">
        <v>264.32100000000003</v>
      </c>
      <c r="X212">
        <v>267.78399999999999</v>
      </c>
      <c r="Y212">
        <v>-3.4620000000000002</v>
      </c>
    </row>
    <row r="213" spans="1:25" x14ac:dyDescent="0.3">
      <c r="A213" s="1">
        <v>43272</v>
      </c>
      <c r="B213" s="6">
        <v>0.50091435185185185</v>
      </c>
      <c r="C213">
        <v>56.550203000000003</v>
      </c>
      <c r="D213">
        <v>-86.835314999999994</v>
      </c>
      <c r="E213">
        <v>40</v>
      </c>
      <c r="F213">
        <v>643</v>
      </c>
      <c r="G213">
        <v>3227.3</v>
      </c>
      <c r="H213">
        <v>1</v>
      </c>
      <c r="I213">
        <v>-42.26</v>
      </c>
      <c r="J213">
        <v>-9.9</v>
      </c>
      <c r="K213">
        <v>49.911999999999999</v>
      </c>
      <c r="L213">
        <v>50.01</v>
      </c>
      <c r="M213">
        <v>49.94</v>
      </c>
      <c r="N213">
        <v>14.666</v>
      </c>
      <c r="O213">
        <v>6.0330000000000004</v>
      </c>
      <c r="P213">
        <v>14.971</v>
      </c>
      <c r="Q213">
        <v>1.05481</v>
      </c>
      <c r="R213">
        <v>1.3229599999999999</v>
      </c>
      <c r="S213">
        <v>1.0619099999999999</v>
      </c>
      <c r="T213">
        <v>1.32951</v>
      </c>
      <c r="U213">
        <v>1.12212</v>
      </c>
      <c r="V213">
        <v>1.3847</v>
      </c>
      <c r="W213">
        <v>261.80700000000002</v>
      </c>
      <c r="X213">
        <v>268.315</v>
      </c>
      <c r="Y213">
        <v>-6.508</v>
      </c>
    </row>
    <row r="214" spans="1:25" x14ac:dyDescent="0.3">
      <c r="A214" s="1">
        <v>43272</v>
      </c>
      <c r="B214" s="6">
        <v>0.50108796296296299</v>
      </c>
      <c r="C214">
        <v>56.550172000000003</v>
      </c>
      <c r="D214">
        <v>-86.835257999999996</v>
      </c>
      <c r="E214">
        <v>45</v>
      </c>
      <c r="F214">
        <v>646</v>
      </c>
      <c r="G214">
        <v>3242.4</v>
      </c>
      <c r="H214">
        <v>1</v>
      </c>
      <c r="I214">
        <v>-42.95</v>
      </c>
      <c r="J214">
        <v>-9.9</v>
      </c>
      <c r="K214">
        <v>49.92</v>
      </c>
      <c r="L214">
        <v>50.018000000000001</v>
      </c>
      <c r="M214">
        <v>49.944000000000003</v>
      </c>
      <c r="N214">
        <v>14.696</v>
      </c>
      <c r="O214">
        <v>6.0339999999999998</v>
      </c>
      <c r="P214">
        <v>14.975</v>
      </c>
      <c r="Q214">
        <v>1.05078</v>
      </c>
      <c r="R214">
        <v>1.3192600000000001</v>
      </c>
      <c r="S214">
        <v>1.0607599999999999</v>
      </c>
      <c r="T214">
        <v>1.3285800000000001</v>
      </c>
      <c r="U214">
        <v>1.12225</v>
      </c>
      <c r="V214">
        <v>1.3848800000000001</v>
      </c>
      <c r="W214">
        <v>258.10899999999998</v>
      </c>
      <c r="X214">
        <v>267.197</v>
      </c>
      <c r="Y214">
        <v>-9.0879999999999992</v>
      </c>
    </row>
    <row r="215" spans="1:25" x14ac:dyDescent="0.3">
      <c r="A215" s="1">
        <v>43272</v>
      </c>
      <c r="B215" s="6">
        <v>0.50126157407407412</v>
      </c>
      <c r="C215">
        <v>56.550159999999998</v>
      </c>
      <c r="D215">
        <v>-86.835167999999996</v>
      </c>
      <c r="E215">
        <v>50</v>
      </c>
      <c r="F215">
        <v>649</v>
      </c>
      <c r="G215">
        <v>3257.4</v>
      </c>
      <c r="H215">
        <v>1</v>
      </c>
      <c r="I215">
        <v>-43.08</v>
      </c>
      <c r="J215">
        <v>-9.84</v>
      </c>
      <c r="K215">
        <v>49.908000000000001</v>
      </c>
      <c r="L215">
        <v>49.982999999999997</v>
      </c>
      <c r="M215">
        <v>49.915999999999997</v>
      </c>
      <c r="N215">
        <v>14.694000000000001</v>
      </c>
      <c r="O215">
        <v>6.0330000000000004</v>
      </c>
      <c r="P215">
        <v>14.971</v>
      </c>
      <c r="Q215">
        <v>1.0251600000000001</v>
      </c>
      <c r="R215">
        <v>1.2958000000000001</v>
      </c>
      <c r="S215">
        <v>1.04914</v>
      </c>
      <c r="T215">
        <v>1.3179000000000001</v>
      </c>
      <c r="U215">
        <v>1.1222300000000001</v>
      </c>
      <c r="V215">
        <v>1.3847799999999999</v>
      </c>
      <c r="W215">
        <v>235.16</v>
      </c>
      <c r="X215">
        <v>256.80200000000002</v>
      </c>
      <c r="Y215">
        <v>-21.641999999999999</v>
      </c>
    </row>
    <row r="216" spans="1:25" x14ac:dyDescent="0.3">
      <c r="A216" s="1">
        <v>43272</v>
      </c>
      <c r="B216" s="6">
        <v>0.50143518518518515</v>
      </c>
      <c r="C216">
        <v>56.550136999999999</v>
      </c>
      <c r="D216">
        <v>-86.835031999999998</v>
      </c>
      <c r="E216">
        <v>55</v>
      </c>
      <c r="F216">
        <v>652</v>
      </c>
      <c r="G216">
        <v>3272.4</v>
      </c>
      <c r="H216">
        <v>1</v>
      </c>
      <c r="I216">
        <v>-43.13</v>
      </c>
      <c r="J216">
        <v>-10.220000000000001</v>
      </c>
      <c r="K216">
        <v>49.9</v>
      </c>
      <c r="L216">
        <v>49.988999999999997</v>
      </c>
      <c r="M216">
        <v>49.904000000000003</v>
      </c>
      <c r="N216">
        <v>14.667999999999999</v>
      </c>
      <c r="O216">
        <v>6.0330000000000004</v>
      </c>
      <c r="P216">
        <v>14.967000000000001</v>
      </c>
      <c r="Q216">
        <v>1.03877</v>
      </c>
      <c r="R216">
        <v>1.30843</v>
      </c>
      <c r="S216">
        <v>1.0571299999999999</v>
      </c>
      <c r="T216">
        <v>1.32524</v>
      </c>
      <c r="U216">
        <v>1.1221300000000001</v>
      </c>
      <c r="V216">
        <v>1.3847100000000001</v>
      </c>
      <c r="W216">
        <v>247.43</v>
      </c>
      <c r="X216">
        <v>264.02100000000002</v>
      </c>
      <c r="Y216">
        <v>-16.59</v>
      </c>
    </row>
    <row r="217" spans="1:25" x14ac:dyDescent="0.3">
      <c r="A217" s="1">
        <v>43272</v>
      </c>
      <c r="B217" s="6">
        <v>0.50160879629629629</v>
      </c>
      <c r="C217">
        <v>56.550089999999997</v>
      </c>
      <c r="D217">
        <v>-86.834940000000003</v>
      </c>
      <c r="E217">
        <v>60</v>
      </c>
      <c r="F217">
        <v>655</v>
      </c>
      <c r="G217">
        <v>3287.5</v>
      </c>
      <c r="H217">
        <v>1</v>
      </c>
      <c r="I217">
        <v>-39.479999999999997</v>
      </c>
      <c r="J217">
        <v>-9.8800000000000008</v>
      </c>
      <c r="K217">
        <v>49.898000000000003</v>
      </c>
      <c r="L217">
        <v>50.005000000000003</v>
      </c>
      <c r="M217">
        <v>49.927999999999997</v>
      </c>
      <c r="N217">
        <v>14.659000000000001</v>
      </c>
      <c r="O217">
        <v>6.0330000000000004</v>
      </c>
      <c r="P217">
        <v>14.975</v>
      </c>
      <c r="Q217">
        <v>1.03925</v>
      </c>
      <c r="R217">
        <v>1.3087200000000001</v>
      </c>
      <c r="S217">
        <v>1.0584499999999999</v>
      </c>
      <c r="T217">
        <v>1.3264</v>
      </c>
      <c r="U217">
        <v>1.1220000000000001</v>
      </c>
      <c r="V217">
        <v>1.3845799999999999</v>
      </c>
      <c r="W217">
        <v>247.97499999999999</v>
      </c>
      <c r="X217">
        <v>265.32299999999998</v>
      </c>
      <c r="Y217">
        <v>-17.347000000000001</v>
      </c>
    </row>
    <row r="218" spans="1:25" x14ac:dyDescent="0.3">
      <c r="A218" s="1">
        <v>43272</v>
      </c>
      <c r="B218" s="6">
        <v>0.50178240740740743</v>
      </c>
      <c r="C218">
        <v>56.550021999999998</v>
      </c>
      <c r="D218">
        <v>-86.834832000000006</v>
      </c>
      <c r="E218">
        <v>65</v>
      </c>
      <c r="F218">
        <v>658</v>
      </c>
      <c r="G218">
        <v>3302.6</v>
      </c>
      <c r="H218">
        <v>1</v>
      </c>
      <c r="I218">
        <v>-42.97</v>
      </c>
      <c r="J218">
        <v>-9.82</v>
      </c>
      <c r="K218">
        <v>49.908999999999999</v>
      </c>
      <c r="L218">
        <v>49.975000000000001</v>
      </c>
      <c r="M218">
        <v>49.921999999999997</v>
      </c>
      <c r="N218">
        <v>14.715</v>
      </c>
      <c r="O218">
        <v>6.0339999999999998</v>
      </c>
      <c r="P218">
        <v>14.974</v>
      </c>
      <c r="Q218">
        <v>1.03529</v>
      </c>
      <c r="R218">
        <v>1.30515</v>
      </c>
      <c r="S218">
        <v>1.0567599999999999</v>
      </c>
      <c r="T218">
        <v>1.32483</v>
      </c>
      <c r="U218">
        <v>1.12225</v>
      </c>
      <c r="V218">
        <v>1.3848499999999999</v>
      </c>
      <c r="W218">
        <v>244.21799999999999</v>
      </c>
      <c r="X218">
        <v>263.60000000000002</v>
      </c>
      <c r="Y218">
        <v>-19.382000000000001</v>
      </c>
    </row>
    <row r="219" spans="1:25" x14ac:dyDescent="0.3">
      <c r="A219" s="1">
        <v>43272</v>
      </c>
      <c r="B219" s="6">
        <v>0.50195601851851845</v>
      </c>
      <c r="C219">
        <v>56.550013</v>
      </c>
      <c r="D219">
        <v>-86.834787000000006</v>
      </c>
      <c r="E219">
        <v>70</v>
      </c>
      <c r="F219">
        <v>661</v>
      </c>
      <c r="G219">
        <v>3317.6</v>
      </c>
      <c r="H219">
        <v>1</v>
      </c>
      <c r="I219">
        <v>-42.58</v>
      </c>
      <c r="J219">
        <v>-9.67</v>
      </c>
      <c r="K219">
        <v>49.914000000000001</v>
      </c>
      <c r="L219">
        <v>50.011000000000003</v>
      </c>
      <c r="M219">
        <v>49.94</v>
      </c>
      <c r="N219">
        <v>14.696999999999999</v>
      </c>
      <c r="O219">
        <v>6.0339999999999998</v>
      </c>
      <c r="P219">
        <v>14.968999999999999</v>
      </c>
      <c r="Q219">
        <v>1.0261199999999999</v>
      </c>
      <c r="R219">
        <v>1.2967299999999999</v>
      </c>
      <c r="S219">
        <v>1.0530600000000001</v>
      </c>
      <c r="T219">
        <v>1.3214300000000001</v>
      </c>
      <c r="U219">
        <v>1.1222099999999999</v>
      </c>
      <c r="V219">
        <v>1.3847400000000001</v>
      </c>
      <c r="W219">
        <v>236.042</v>
      </c>
      <c r="X219">
        <v>260.32600000000002</v>
      </c>
      <c r="Y219">
        <v>-24.283000000000001</v>
      </c>
    </row>
    <row r="220" spans="1:25" x14ac:dyDescent="0.3">
      <c r="A220" s="1">
        <v>43272</v>
      </c>
      <c r="B220" s="6">
        <v>0.5021296296296297</v>
      </c>
      <c r="C220">
        <v>56.550016999999997</v>
      </c>
      <c r="D220">
        <v>-86.834721999999999</v>
      </c>
      <c r="E220">
        <v>75</v>
      </c>
      <c r="F220">
        <v>664</v>
      </c>
      <c r="G220">
        <v>3332.6</v>
      </c>
      <c r="H220">
        <v>1</v>
      </c>
      <c r="I220">
        <v>-43.51</v>
      </c>
      <c r="J220">
        <v>-10</v>
      </c>
      <c r="K220">
        <v>49.923000000000002</v>
      </c>
      <c r="L220">
        <v>50.029000000000003</v>
      </c>
      <c r="M220">
        <v>49.941000000000003</v>
      </c>
      <c r="N220">
        <v>14.723000000000001</v>
      </c>
      <c r="O220">
        <v>6.0330000000000004</v>
      </c>
      <c r="P220">
        <v>14.971</v>
      </c>
      <c r="Q220">
        <v>1.0239499999999999</v>
      </c>
      <c r="R220">
        <v>1.2946500000000001</v>
      </c>
      <c r="S220">
        <v>1.05036</v>
      </c>
      <c r="T220">
        <v>1.31898</v>
      </c>
      <c r="U220">
        <v>1.12215</v>
      </c>
      <c r="V220">
        <v>1.38476</v>
      </c>
      <c r="W220">
        <v>234.18199999999999</v>
      </c>
      <c r="X220">
        <v>257.99400000000003</v>
      </c>
      <c r="Y220">
        <v>-23.811</v>
      </c>
    </row>
    <row r="221" spans="1:25" x14ac:dyDescent="0.3">
      <c r="A221" s="1">
        <v>43272</v>
      </c>
      <c r="B221" s="6">
        <v>0.50230324074074073</v>
      </c>
      <c r="C221">
        <v>56.550007999999998</v>
      </c>
      <c r="D221">
        <v>-86.834637999999998</v>
      </c>
      <c r="E221">
        <v>80</v>
      </c>
      <c r="F221">
        <v>667</v>
      </c>
      <c r="G221">
        <v>3347.6</v>
      </c>
      <c r="H221">
        <v>1</v>
      </c>
      <c r="I221">
        <v>-41.48</v>
      </c>
      <c r="J221">
        <v>-9.84</v>
      </c>
      <c r="K221">
        <v>49.881</v>
      </c>
      <c r="L221">
        <v>49.984999999999999</v>
      </c>
      <c r="M221">
        <v>49.91</v>
      </c>
      <c r="N221">
        <v>14.696999999999999</v>
      </c>
      <c r="O221">
        <v>6.0330000000000004</v>
      </c>
      <c r="P221">
        <v>14.974</v>
      </c>
      <c r="Q221">
        <v>1.0266500000000001</v>
      </c>
      <c r="R221">
        <v>1.2970900000000001</v>
      </c>
      <c r="S221">
        <v>1.05027</v>
      </c>
      <c r="T221">
        <v>1.3188299999999999</v>
      </c>
      <c r="U221">
        <v>1.1221000000000001</v>
      </c>
      <c r="V221">
        <v>1.3846499999999999</v>
      </c>
      <c r="W221">
        <v>236.59200000000001</v>
      </c>
      <c r="X221">
        <v>257.90899999999999</v>
      </c>
      <c r="Y221">
        <v>-21.317</v>
      </c>
    </row>
    <row r="222" spans="1:25" x14ac:dyDescent="0.3">
      <c r="A222" s="1">
        <v>43272</v>
      </c>
      <c r="B222" s="6">
        <v>0.50247685185185187</v>
      </c>
      <c r="C222">
        <v>56.549975000000003</v>
      </c>
      <c r="D222">
        <v>-86.834620000000001</v>
      </c>
      <c r="E222">
        <v>25</v>
      </c>
      <c r="F222">
        <v>670</v>
      </c>
      <c r="G222">
        <v>3362.7</v>
      </c>
      <c r="H222">
        <v>1</v>
      </c>
      <c r="I222">
        <v>-41.66</v>
      </c>
      <c r="J222">
        <v>-10.06</v>
      </c>
      <c r="K222">
        <v>49.9</v>
      </c>
      <c r="L222">
        <v>50.000999999999998</v>
      </c>
      <c r="M222">
        <v>49.923000000000002</v>
      </c>
      <c r="N222">
        <v>14.702999999999999</v>
      </c>
      <c r="O222">
        <v>6.0330000000000004</v>
      </c>
      <c r="P222">
        <v>14.974</v>
      </c>
      <c r="Q222">
        <v>1.02373</v>
      </c>
      <c r="R222">
        <v>1.2944899999999999</v>
      </c>
      <c r="S222">
        <v>1.0517000000000001</v>
      </c>
      <c r="T222">
        <v>1.3202499999999999</v>
      </c>
      <c r="U222">
        <v>1.12218</v>
      </c>
      <c r="V222">
        <v>1.3848</v>
      </c>
      <c r="W222">
        <v>233.941</v>
      </c>
      <c r="X222">
        <v>259.14299999999997</v>
      </c>
      <c r="Y222">
        <v>-25.202000000000002</v>
      </c>
    </row>
    <row r="223" spans="1:25" x14ac:dyDescent="0.3">
      <c r="A223" s="1">
        <v>43272</v>
      </c>
      <c r="B223" s="6">
        <v>0.50267361111111108</v>
      </c>
      <c r="C223">
        <v>56.549912999999997</v>
      </c>
      <c r="D223">
        <v>-86.834468000000001</v>
      </c>
      <c r="E223">
        <v>30</v>
      </c>
      <c r="F223">
        <v>673</v>
      </c>
      <c r="G223">
        <v>3377.7</v>
      </c>
      <c r="H223">
        <v>1</v>
      </c>
      <c r="I223">
        <v>-43.35</v>
      </c>
      <c r="J223">
        <v>-9.57</v>
      </c>
      <c r="K223">
        <v>49.899000000000001</v>
      </c>
      <c r="L223">
        <v>50</v>
      </c>
      <c r="M223">
        <v>49.921999999999997</v>
      </c>
      <c r="N223">
        <v>14.723000000000001</v>
      </c>
      <c r="O223">
        <v>6.0330000000000004</v>
      </c>
      <c r="P223">
        <v>14.965999999999999</v>
      </c>
      <c r="Q223">
        <v>1.04776</v>
      </c>
      <c r="R223">
        <v>1.3166100000000001</v>
      </c>
      <c r="S223">
        <v>1.05949</v>
      </c>
      <c r="T223">
        <v>1.32742</v>
      </c>
      <c r="U223">
        <v>1.1222000000000001</v>
      </c>
      <c r="V223">
        <v>1.3848</v>
      </c>
      <c r="W223">
        <v>255.41200000000001</v>
      </c>
      <c r="X223">
        <v>266.077</v>
      </c>
      <c r="Y223">
        <v>-10.664</v>
      </c>
    </row>
    <row r="224" spans="1:25" x14ac:dyDescent="0.3">
      <c r="A224" s="1">
        <v>43272</v>
      </c>
      <c r="B224" s="6">
        <v>0.50282407407407403</v>
      </c>
      <c r="C224">
        <v>56.549880000000002</v>
      </c>
      <c r="D224">
        <v>-86.834367999999998</v>
      </c>
      <c r="E224">
        <v>35</v>
      </c>
      <c r="F224">
        <v>676</v>
      </c>
      <c r="G224">
        <v>3392.8</v>
      </c>
      <c r="H224">
        <v>1</v>
      </c>
      <c r="I224">
        <v>-41.76</v>
      </c>
      <c r="J224">
        <v>-9.8000000000000007</v>
      </c>
      <c r="K224">
        <v>49.914999999999999</v>
      </c>
      <c r="L224">
        <v>50.002000000000002</v>
      </c>
      <c r="M224">
        <v>49.933</v>
      </c>
      <c r="N224">
        <v>14.731</v>
      </c>
      <c r="O224">
        <v>6.0330000000000004</v>
      </c>
      <c r="P224">
        <v>14.973000000000001</v>
      </c>
      <c r="Q224">
        <v>1.0578000000000001</v>
      </c>
      <c r="R224">
        <v>1.3258000000000001</v>
      </c>
      <c r="S224">
        <v>1.0615399999999999</v>
      </c>
      <c r="T224">
        <v>1.3292900000000001</v>
      </c>
      <c r="U224">
        <v>1.12236</v>
      </c>
      <c r="V224">
        <v>1.38497</v>
      </c>
      <c r="W224">
        <v>264.26400000000001</v>
      </c>
      <c r="X224">
        <v>267.77300000000002</v>
      </c>
      <c r="Y224">
        <v>-3.508</v>
      </c>
    </row>
    <row r="225" spans="1:25" x14ac:dyDescent="0.3">
      <c r="A225" s="1">
        <v>43272</v>
      </c>
      <c r="B225" s="6">
        <v>0.50299768518518517</v>
      </c>
      <c r="C225">
        <v>56.549843000000003</v>
      </c>
      <c r="D225">
        <v>-86.834337000000005</v>
      </c>
      <c r="E225">
        <v>40</v>
      </c>
      <c r="F225">
        <v>679</v>
      </c>
      <c r="G225">
        <v>3407.8</v>
      </c>
      <c r="H225">
        <v>1</v>
      </c>
      <c r="I225">
        <v>-43.86</v>
      </c>
      <c r="J225">
        <v>-10.050000000000001</v>
      </c>
      <c r="K225">
        <v>49.896000000000001</v>
      </c>
      <c r="L225">
        <v>49.988</v>
      </c>
      <c r="M225">
        <v>49.929000000000002</v>
      </c>
      <c r="N225">
        <v>14.738</v>
      </c>
      <c r="O225">
        <v>6.032</v>
      </c>
      <c r="P225">
        <v>14.968999999999999</v>
      </c>
      <c r="Q225">
        <v>1.0549999999999999</v>
      </c>
      <c r="R225">
        <v>1.3232699999999999</v>
      </c>
      <c r="S225">
        <v>1.0621400000000001</v>
      </c>
      <c r="T225">
        <v>1.3298000000000001</v>
      </c>
      <c r="U225">
        <v>1.12239</v>
      </c>
      <c r="V225">
        <v>1.3850499999999999</v>
      </c>
      <c r="W225">
        <v>261.73599999999999</v>
      </c>
      <c r="X225">
        <v>268.279</v>
      </c>
      <c r="Y225">
        <v>-6.5430000000000001</v>
      </c>
    </row>
    <row r="226" spans="1:25" x14ac:dyDescent="0.3">
      <c r="A226" s="1">
        <v>43272</v>
      </c>
      <c r="B226" s="6">
        <v>0.50317129629629631</v>
      </c>
      <c r="C226">
        <v>56.549802</v>
      </c>
      <c r="D226">
        <v>-86.834282000000002</v>
      </c>
      <c r="E226">
        <v>45</v>
      </c>
      <c r="F226">
        <v>682</v>
      </c>
      <c r="G226">
        <v>3422.9</v>
      </c>
      <c r="H226">
        <v>1</v>
      </c>
      <c r="I226">
        <v>-41.76</v>
      </c>
      <c r="J226">
        <v>-9.69</v>
      </c>
      <c r="K226">
        <v>49.914000000000001</v>
      </c>
      <c r="L226">
        <v>50.003999999999998</v>
      </c>
      <c r="M226">
        <v>49.929000000000002</v>
      </c>
      <c r="N226">
        <v>14.711</v>
      </c>
      <c r="O226">
        <v>6.032</v>
      </c>
      <c r="P226">
        <v>14.973000000000001</v>
      </c>
      <c r="Q226">
        <v>1.0512600000000001</v>
      </c>
      <c r="R226">
        <v>1.3198300000000001</v>
      </c>
      <c r="S226">
        <v>1.06108</v>
      </c>
      <c r="T226">
        <v>1.3288</v>
      </c>
      <c r="U226">
        <v>1.12229</v>
      </c>
      <c r="V226">
        <v>1.3850199999999999</v>
      </c>
      <c r="W226">
        <v>258.51499999999999</v>
      </c>
      <c r="X226">
        <v>267.45999999999998</v>
      </c>
      <c r="Y226">
        <v>-8.9440000000000008</v>
      </c>
    </row>
    <row r="227" spans="1:25" x14ac:dyDescent="0.3">
      <c r="A227" s="1">
        <v>43272</v>
      </c>
      <c r="B227" s="6">
        <v>0.50334490740740734</v>
      </c>
      <c r="C227">
        <v>56.549804999999999</v>
      </c>
      <c r="D227">
        <v>-86.834237000000002</v>
      </c>
      <c r="E227">
        <v>50</v>
      </c>
      <c r="F227">
        <v>685</v>
      </c>
      <c r="G227">
        <v>3437.9</v>
      </c>
      <c r="H227">
        <v>1</v>
      </c>
      <c r="I227">
        <v>-43.3</v>
      </c>
      <c r="J227">
        <v>-9.98</v>
      </c>
      <c r="K227">
        <v>49.9</v>
      </c>
      <c r="L227">
        <v>49.981999999999999</v>
      </c>
      <c r="M227">
        <v>49.917999999999999</v>
      </c>
      <c r="N227">
        <v>14.728999999999999</v>
      </c>
      <c r="O227">
        <v>6.0330000000000004</v>
      </c>
      <c r="P227">
        <v>14.965999999999999</v>
      </c>
      <c r="Q227">
        <v>1.0361899999999999</v>
      </c>
      <c r="R227">
        <v>1.306</v>
      </c>
      <c r="S227">
        <v>1.0547800000000001</v>
      </c>
      <c r="T227">
        <v>1.32308</v>
      </c>
      <c r="U227">
        <v>1.12233</v>
      </c>
      <c r="V227">
        <v>1.38497</v>
      </c>
      <c r="W227">
        <v>244.95599999999999</v>
      </c>
      <c r="X227">
        <v>261.76100000000002</v>
      </c>
      <c r="Y227">
        <v>-16.805</v>
      </c>
    </row>
    <row r="228" spans="1:25" x14ac:dyDescent="0.3">
      <c r="A228" s="1">
        <v>43272</v>
      </c>
      <c r="B228" s="6">
        <v>0.50351851851851859</v>
      </c>
      <c r="C228">
        <v>56.549787000000002</v>
      </c>
      <c r="D228">
        <v>-86.834125</v>
      </c>
      <c r="E228">
        <v>55</v>
      </c>
      <c r="F228">
        <v>696</v>
      </c>
      <c r="G228">
        <v>3493.1</v>
      </c>
      <c r="H228">
        <v>1</v>
      </c>
      <c r="I228">
        <v>-44.43</v>
      </c>
      <c r="J228">
        <v>-9.8699999999999992</v>
      </c>
      <c r="K228">
        <v>49.895000000000003</v>
      </c>
      <c r="L228">
        <v>50.006999999999998</v>
      </c>
      <c r="M228">
        <v>49.927</v>
      </c>
      <c r="N228">
        <v>14.696</v>
      </c>
      <c r="O228">
        <v>6.0330000000000004</v>
      </c>
      <c r="P228">
        <v>14.967000000000001</v>
      </c>
      <c r="Q228">
        <v>1.0430699999999999</v>
      </c>
      <c r="R228">
        <v>1.31226</v>
      </c>
      <c r="S228">
        <v>1.0595000000000001</v>
      </c>
      <c r="T228">
        <v>1.3273299999999999</v>
      </c>
      <c r="U228">
        <v>1.1222099999999999</v>
      </c>
      <c r="V228">
        <v>1.3847700000000001</v>
      </c>
      <c r="W228">
        <v>251.18799999999999</v>
      </c>
      <c r="X228">
        <v>266.06099999999998</v>
      </c>
      <c r="Y228">
        <v>-14.872</v>
      </c>
    </row>
    <row r="229" spans="1:25" x14ac:dyDescent="0.3">
      <c r="A229" s="1">
        <v>43272</v>
      </c>
      <c r="B229" s="6">
        <v>0.50369212962962961</v>
      </c>
      <c r="C229">
        <v>56.549734999999998</v>
      </c>
      <c r="D229">
        <v>-86.834001999999998</v>
      </c>
      <c r="E229">
        <v>60</v>
      </c>
      <c r="F229">
        <v>699</v>
      </c>
      <c r="G229">
        <v>3508.1</v>
      </c>
      <c r="H229">
        <v>1</v>
      </c>
      <c r="I229">
        <v>-41.5</v>
      </c>
      <c r="J229">
        <v>-9.85</v>
      </c>
      <c r="K229">
        <v>49.91</v>
      </c>
      <c r="L229">
        <v>50.012999999999998</v>
      </c>
      <c r="M229">
        <v>49.944000000000003</v>
      </c>
      <c r="N229">
        <v>14.702</v>
      </c>
      <c r="O229">
        <v>6.0330000000000004</v>
      </c>
      <c r="P229">
        <v>14.972</v>
      </c>
      <c r="Q229">
        <v>1.0394600000000001</v>
      </c>
      <c r="R229">
        <v>1.3089599999999999</v>
      </c>
      <c r="S229">
        <v>1.0589</v>
      </c>
      <c r="T229">
        <v>1.3267899999999999</v>
      </c>
      <c r="U229">
        <v>1.12219</v>
      </c>
      <c r="V229">
        <v>1.3847499999999999</v>
      </c>
      <c r="W229">
        <v>248.005</v>
      </c>
      <c r="X229">
        <v>265.56599999999997</v>
      </c>
      <c r="Y229">
        <v>-17.559999999999999</v>
      </c>
    </row>
    <row r="230" spans="1:25" x14ac:dyDescent="0.3">
      <c r="A230" s="1">
        <v>43272</v>
      </c>
      <c r="B230" s="6">
        <v>0.50432870370370375</v>
      </c>
      <c r="C230">
        <v>56.549619999999997</v>
      </c>
      <c r="D230">
        <v>-86.833577000000005</v>
      </c>
      <c r="E230">
        <v>65</v>
      </c>
      <c r="F230">
        <v>702</v>
      </c>
      <c r="G230">
        <v>3523.2</v>
      </c>
      <c r="H230">
        <v>1</v>
      </c>
      <c r="I230">
        <v>-42.67</v>
      </c>
      <c r="J230">
        <v>-9.93</v>
      </c>
      <c r="K230">
        <v>49.92</v>
      </c>
      <c r="L230">
        <v>50.003999999999998</v>
      </c>
      <c r="M230">
        <v>49.929000000000002</v>
      </c>
      <c r="N230">
        <v>14.747999999999999</v>
      </c>
      <c r="O230">
        <v>6.0330000000000004</v>
      </c>
      <c r="P230">
        <v>14.973000000000001</v>
      </c>
      <c r="Q230">
        <v>1.0352600000000001</v>
      </c>
      <c r="R230">
        <v>1.3050999999999999</v>
      </c>
      <c r="S230">
        <v>1.0567899999999999</v>
      </c>
      <c r="T230">
        <v>1.3249500000000001</v>
      </c>
      <c r="U230">
        <v>1.1223099999999999</v>
      </c>
      <c r="V230">
        <v>1.3849</v>
      </c>
      <c r="W230">
        <v>244.15100000000001</v>
      </c>
      <c r="X230">
        <v>263.584</v>
      </c>
      <c r="Y230">
        <v>-19.431999999999999</v>
      </c>
    </row>
    <row r="231" spans="1:25" x14ac:dyDescent="0.3">
      <c r="A231" s="1">
        <v>43272</v>
      </c>
      <c r="B231" s="6">
        <v>0.50450231481481478</v>
      </c>
      <c r="C231">
        <v>56.549582999999998</v>
      </c>
      <c r="D231">
        <v>-86.833533000000003</v>
      </c>
      <c r="E231">
        <v>70</v>
      </c>
      <c r="F231">
        <v>705</v>
      </c>
      <c r="G231">
        <v>3538.2</v>
      </c>
      <c r="H231">
        <v>1</v>
      </c>
      <c r="I231">
        <v>-41.76</v>
      </c>
      <c r="J231">
        <v>-9.86</v>
      </c>
      <c r="K231">
        <v>49.898000000000003</v>
      </c>
      <c r="L231">
        <v>49.996000000000002</v>
      </c>
      <c r="M231">
        <v>49.933999999999997</v>
      </c>
      <c r="N231">
        <v>14.742000000000001</v>
      </c>
      <c r="O231">
        <v>6.032</v>
      </c>
      <c r="P231">
        <v>14.971</v>
      </c>
      <c r="Q231">
        <v>1.02755</v>
      </c>
      <c r="R231">
        <v>1.29803</v>
      </c>
      <c r="S231">
        <v>1.05335</v>
      </c>
      <c r="T231">
        <v>1.3217000000000001</v>
      </c>
      <c r="U231">
        <v>1.12222</v>
      </c>
      <c r="V231">
        <v>1.38489</v>
      </c>
      <c r="W231">
        <v>237.34399999999999</v>
      </c>
      <c r="X231">
        <v>260.58800000000002</v>
      </c>
      <c r="Y231">
        <v>-23.244</v>
      </c>
    </row>
    <row r="232" spans="1:25" x14ac:dyDescent="0.3">
      <c r="A232" s="1">
        <v>43272</v>
      </c>
      <c r="B232" s="6">
        <v>0.50467592592592592</v>
      </c>
      <c r="C232">
        <v>56.549542000000002</v>
      </c>
      <c r="D232">
        <v>-86.833496999999994</v>
      </c>
      <c r="E232">
        <v>75</v>
      </c>
      <c r="F232">
        <v>708</v>
      </c>
      <c r="G232">
        <v>3553.2</v>
      </c>
      <c r="H232">
        <v>1</v>
      </c>
      <c r="I232">
        <v>-43.31</v>
      </c>
      <c r="J232">
        <v>-9.8699999999999992</v>
      </c>
      <c r="K232">
        <v>49.905999999999999</v>
      </c>
      <c r="L232">
        <v>49.994999999999997</v>
      </c>
      <c r="M232">
        <v>49.918999999999997</v>
      </c>
      <c r="N232">
        <v>14.756</v>
      </c>
      <c r="O232">
        <v>6.0339999999999998</v>
      </c>
      <c r="P232">
        <v>14.964</v>
      </c>
      <c r="Q232">
        <v>1.02502</v>
      </c>
      <c r="R232">
        <v>1.29579</v>
      </c>
      <c r="S232">
        <v>1.0506200000000001</v>
      </c>
      <c r="T232">
        <v>1.3192699999999999</v>
      </c>
      <c r="U232">
        <v>1.12236</v>
      </c>
      <c r="V232">
        <v>1.38503</v>
      </c>
      <c r="W232">
        <v>234.96600000000001</v>
      </c>
      <c r="X232">
        <v>258.036</v>
      </c>
      <c r="Y232">
        <v>-23.07</v>
      </c>
    </row>
    <row r="233" spans="1:25" x14ac:dyDescent="0.3">
      <c r="A233" s="1">
        <v>43272</v>
      </c>
      <c r="B233" s="6">
        <v>0.50484953703703705</v>
      </c>
      <c r="C233">
        <v>56.549503000000001</v>
      </c>
      <c r="D233">
        <v>-86.833494999999999</v>
      </c>
      <c r="E233">
        <v>80</v>
      </c>
      <c r="F233">
        <v>711</v>
      </c>
      <c r="G233">
        <v>3568.2</v>
      </c>
      <c r="H233">
        <v>1</v>
      </c>
      <c r="I233">
        <v>-42.4</v>
      </c>
      <c r="J233">
        <v>-9.84</v>
      </c>
      <c r="K233">
        <v>49.887999999999998</v>
      </c>
      <c r="L233">
        <v>49.993000000000002</v>
      </c>
      <c r="M233">
        <v>49.908000000000001</v>
      </c>
      <c r="N233">
        <v>14.734999999999999</v>
      </c>
      <c r="O233">
        <v>6.0339999999999998</v>
      </c>
      <c r="P233">
        <v>14.965</v>
      </c>
      <c r="Q233">
        <v>1.0274399999999999</v>
      </c>
      <c r="R233">
        <v>1.298</v>
      </c>
      <c r="S233">
        <v>1.0506500000000001</v>
      </c>
      <c r="T233">
        <v>1.3192200000000001</v>
      </c>
      <c r="U233">
        <v>1.12225</v>
      </c>
      <c r="V233">
        <v>1.38483</v>
      </c>
      <c r="W233">
        <v>237.16800000000001</v>
      </c>
      <c r="X233">
        <v>258.11399999999998</v>
      </c>
      <c r="Y233">
        <v>-20.946000000000002</v>
      </c>
    </row>
    <row r="234" spans="1:25" x14ac:dyDescent="0.3">
      <c r="A234" s="1">
        <v>43272</v>
      </c>
      <c r="B234" s="6">
        <v>0.50502314814814808</v>
      </c>
      <c r="C234">
        <v>56.549469999999999</v>
      </c>
      <c r="D234">
        <v>-86.833416999999997</v>
      </c>
      <c r="E234">
        <v>25</v>
      </c>
      <c r="F234">
        <v>714</v>
      </c>
      <c r="G234">
        <v>3583.2</v>
      </c>
      <c r="H234">
        <v>1</v>
      </c>
      <c r="I234">
        <v>-42.51</v>
      </c>
      <c r="J234">
        <v>-9.9499999999999993</v>
      </c>
      <c r="K234">
        <v>49.915999999999997</v>
      </c>
      <c r="L234">
        <v>50.002000000000002</v>
      </c>
      <c r="M234">
        <v>49.911999999999999</v>
      </c>
      <c r="N234">
        <v>14.734999999999999</v>
      </c>
      <c r="O234">
        <v>6.0339999999999998</v>
      </c>
      <c r="P234">
        <v>14.976000000000001</v>
      </c>
      <c r="Q234">
        <v>1.02626</v>
      </c>
      <c r="R234">
        <v>1.2968500000000001</v>
      </c>
      <c r="S234">
        <v>1.0521799999999999</v>
      </c>
      <c r="T234">
        <v>1.3206899999999999</v>
      </c>
      <c r="U234">
        <v>1.1223700000000001</v>
      </c>
      <c r="V234">
        <v>1.3849899999999999</v>
      </c>
      <c r="W234">
        <v>236.04900000000001</v>
      </c>
      <c r="X234">
        <v>259.41399999999999</v>
      </c>
      <c r="Y234">
        <v>-23.364000000000001</v>
      </c>
    </row>
    <row r="235" spans="1:25" x14ac:dyDescent="0.3">
      <c r="A235" s="1">
        <v>43272</v>
      </c>
      <c r="B235" s="6">
        <v>0.50523148148148145</v>
      </c>
      <c r="C235">
        <v>56.549452000000002</v>
      </c>
      <c r="D235">
        <v>-86.833299999999994</v>
      </c>
      <c r="E235">
        <v>30</v>
      </c>
      <c r="F235">
        <v>717</v>
      </c>
      <c r="G235">
        <v>3598.4</v>
      </c>
      <c r="H235">
        <v>1</v>
      </c>
      <c r="I235">
        <v>-43.22</v>
      </c>
      <c r="J235">
        <v>-9.91</v>
      </c>
      <c r="K235">
        <v>49.942</v>
      </c>
      <c r="L235">
        <v>50.031999999999996</v>
      </c>
      <c r="M235">
        <v>49.941000000000003</v>
      </c>
      <c r="N235">
        <v>14.775</v>
      </c>
      <c r="O235">
        <v>6.0339999999999998</v>
      </c>
      <c r="P235">
        <v>14.97</v>
      </c>
      <c r="Q235">
        <v>1.0443199999999999</v>
      </c>
      <c r="R235">
        <v>1.3135699999999999</v>
      </c>
      <c r="S235">
        <v>1.0577300000000001</v>
      </c>
      <c r="T235">
        <v>1.3258300000000001</v>
      </c>
      <c r="U235">
        <v>1.1225000000000001</v>
      </c>
      <c r="V235">
        <v>1.3851599999999999</v>
      </c>
      <c r="W235">
        <v>252.12</v>
      </c>
      <c r="X235">
        <v>264.28100000000001</v>
      </c>
      <c r="Y235">
        <v>-12.161</v>
      </c>
    </row>
    <row r="236" spans="1:25" x14ac:dyDescent="0.3">
      <c r="A236" s="1">
        <v>43272</v>
      </c>
      <c r="B236" s="6">
        <v>0.50537037037037036</v>
      </c>
      <c r="C236">
        <v>56.549422</v>
      </c>
      <c r="D236">
        <v>-86.833247</v>
      </c>
      <c r="E236">
        <v>35</v>
      </c>
      <c r="F236">
        <v>720</v>
      </c>
      <c r="G236">
        <v>3613.4</v>
      </c>
      <c r="H236">
        <v>1</v>
      </c>
      <c r="I236">
        <v>-43.05</v>
      </c>
      <c r="J236">
        <v>-9.7799999999999994</v>
      </c>
      <c r="K236">
        <v>49.902000000000001</v>
      </c>
      <c r="L236">
        <v>49.984999999999999</v>
      </c>
      <c r="M236">
        <v>49.927999999999997</v>
      </c>
      <c r="N236">
        <v>14.768000000000001</v>
      </c>
      <c r="O236">
        <v>6.032</v>
      </c>
      <c r="P236">
        <v>14.971</v>
      </c>
      <c r="Q236">
        <v>1.05803</v>
      </c>
      <c r="R236">
        <v>1.32602</v>
      </c>
      <c r="S236">
        <v>1.06162</v>
      </c>
      <c r="T236">
        <v>1.3293999999999999</v>
      </c>
      <c r="U236">
        <v>1.12242</v>
      </c>
      <c r="V236">
        <v>1.3851100000000001</v>
      </c>
      <c r="W236">
        <v>264.42500000000001</v>
      </c>
      <c r="X236">
        <v>267.798</v>
      </c>
      <c r="Y236">
        <v>-3.3719999999999999</v>
      </c>
    </row>
    <row r="237" spans="1:25" x14ac:dyDescent="0.3">
      <c r="A237" s="1">
        <v>43272</v>
      </c>
      <c r="B237" s="6">
        <v>0.5055439814814815</v>
      </c>
      <c r="C237">
        <v>56.549402000000001</v>
      </c>
      <c r="D237">
        <v>-86.833226999999994</v>
      </c>
      <c r="E237">
        <v>40</v>
      </c>
      <c r="F237">
        <v>723</v>
      </c>
      <c r="G237">
        <v>3628.4</v>
      </c>
      <c r="H237">
        <v>1</v>
      </c>
      <c r="I237">
        <v>-43.56</v>
      </c>
      <c r="J237">
        <v>-10.41</v>
      </c>
      <c r="K237">
        <v>49.905999999999999</v>
      </c>
      <c r="L237">
        <v>50.005000000000003</v>
      </c>
      <c r="M237">
        <v>49.911000000000001</v>
      </c>
      <c r="N237">
        <v>14.726000000000001</v>
      </c>
      <c r="O237">
        <v>6.0330000000000004</v>
      </c>
      <c r="P237">
        <v>14.965999999999999</v>
      </c>
      <c r="Q237">
        <v>1.0546199999999999</v>
      </c>
      <c r="R237">
        <v>1.32291</v>
      </c>
      <c r="S237">
        <v>1.0619700000000001</v>
      </c>
      <c r="T237">
        <v>1.32965</v>
      </c>
      <c r="U237">
        <v>1.12236</v>
      </c>
      <c r="V237">
        <v>1.38504</v>
      </c>
      <c r="W237">
        <v>261.43700000000001</v>
      </c>
      <c r="X237">
        <v>268.17500000000001</v>
      </c>
      <c r="Y237">
        <v>-6.7380000000000004</v>
      </c>
    </row>
    <row r="238" spans="1:25" x14ac:dyDescent="0.3">
      <c r="A238" s="1">
        <v>43272</v>
      </c>
      <c r="B238" s="6">
        <v>0.50571759259259264</v>
      </c>
      <c r="C238">
        <v>56.549394999999997</v>
      </c>
      <c r="D238">
        <v>-86.833146999999997</v>
      </c>
      <c r="E238">
        <v>45</v>
      </c>
      <c r="F238">
        <v>726</v>
      </c>
      <c r="G238">
        <v>3643.4</v>
      </c>
      <c r="H238">
        <v>1</v>
      </c>
      <c r="I238">
        <v>-41.68</v>
      </c>
      <c r="J238">
        <v>-9.68</v>
      </c>
      <c r="K238">
        <v>49.912999999999997</v>
      </c>
      <c r="L238">
        <v>50.02</v>
      </c>
      <c r="M238">
        <v>49.948999999999998</v>
      </c>
      <c r="N238">
        <v>14.734999999999999</v>
      </c>
      <c r="O238">
        <v>6.0330000000000004</v>
      </c>
      <c r="P238">
        <v>14.97</v>
      </c>
      <c r="Q238">
        <v>1.0476099999999999</v>
      </c>
      <c r="R238">
        <v>1.3164800000000001</v>
      </c>
      <c r="S238">
        <v>1.0591699999999999</v>
      </c>
      <c r="T238">
        <v>1.3271200000000001</v>
      </c>
      <c r="U238">
        <v>1.1224000000000001</v>
      </c>
      <c r="V238">
        <v>1.38507</v>
      </c>
      <c r="W238">
        <v>255.12700000000001</v>
      </c>
      <c r="X238">
        <v>265.637</v>
      </c>
      <c r="Y238">
        <v>-10.509</v>
      </c>
    </row>
    <row r="239" spans="1:25" x14ac:dyDescent="0.3">
      <c r="A239" s="1">
        <v>43272</v>
      </c>
      <c r="B239" s="6">
        <v>0.50589120370370366</v>
      </c>
      <c r="C239">
        <v>56.549354999999998</v>
      </c>
      <c r="D239">
        <v>-86.832971999999998</v>
      </c>
      <c r="E239">
        <v>50</v>
      </c>
      <c r="F239">
        <v>729</v>
      </c>
      <c r="G239">
        <v>3658.5</v>
      </c>
      <c r="H239">
        <v>1</v>
      </c>
      <c r="I239">
        <v>-41.75</v>
      </c>
      <c r="J239">
        <v>-9.4700000000000006</v>
      </c>
      <c r="K239">
        <v>49.896999999999998</v>
      </c>
      <c r="L239">
        <v>49.963999999999999</v>
      </c>
      <c r="M239">
        <v>49.920999999999999</v>
      </c>
      <c r="N239">
        <v>14.778</v>
      </c>
      <c r="O239">
        <v>6.032</v>
      </c>
      <c r="P239">
        <v>14.974</v>
      </c>
      <c r="Q239">
        <v>1.0159800000000001</v>
      </c>
      <c r="R239">
        <v>1.2875399999999999</v>
      </c>
      <c r="S239">
        <v>1.0446899999999999</v>
      </c>
      <c r="T239">
        <v>1.31389</v>
      </c>
      <c r="U239">
        <v>1.12242</v>
      </c>
      <c r="V239">
        <v>1.3850800000000001</v>
      </c>
      <c r="W239">
        <v>226.821</v>
      </c>
      <c r="X239">
        <v>252.679</v>
      </c>
      <c r="Y239">
        <v>-25.858000000000001</v>
      </c>
    </row>
    <row r="240" spans="1:25" x14ac:dyDescent="0.3">
      <c r="A240" s="1">
        <v>43272</v>
      </c>
      <c r="B240" s="6">
        <v>0.5060648148148148</v>
      </c>
      <c r="C240">
        <v>56.549328000000003</v>
      </c>
      <c r="D240">
        <v>-86.832852000000003</v>
      </c>
      <c r="E240">
        <v>55</v>
      </c>
      <c r="F240">
        <v>732</v>
      </c>
      <c r="G240">
        <v>3673.5</v>
      </c>
      <c r="H240">
        <v>1</v>
      </c>
      <c r="I240">
        <v>-44.93</v>
      </c>
      <c r="J240">
        <v>-10.25</v>
      </c>
      <c r="K240">
        <v>49.883000000000003</v>
      </c>
      <c r="L240">
        <v>49.988</v>
      </c>
      <c r="M240">
        <v>49.9</v>
      </c>
      <c r="N240">
        <v>14.75</v>
      </c>
      <c r="O240">
        <v>6.0339999999999998</v>
      </c>
      <c r="P240">
        <v>14.962999999999999</v>
      </c>
      <c r="Q240">
        <v>1.0397700000000001</v>
      </c>
      <c r="R240">
        <v>1.30932</v>
      </c>
      <c r="S240">
        <v>1.0579000000000001</v>
      </c>
      <c r="T240">
        <v>1.32603</v>
      </c>
      <c r="U240">
        <v>1.1224400000000001</v>
      </c>
      <c r="V240">
        <v>1.38513</v>
      </c>
      <c r="W240">
        <v>248.053</v>
      </c>
      <c r="X240">
        <v>264.44</v>
      </c>
      <c r="Y240">
        <v>-16.387</v>
      </c>
    </row>
    <row r="241" spans="1:25" x14ac:dyDescent="0.3">
      <c r="A241" s="1">
        <v>43272</v>
      </c>
      <c r="B241" s="6">
        <v>0.50623842592592594</v>
      </c>
      <c r="C241">
        <v>56.549261999999999</v>
      </c>
      <c r="D241">
        <v>-86.832809999999995</v>
      </c>
      <c r="E241">
        <v>60</v>
      </c>
      <c r="F241">
        <v>735</v>
      </c>
      <c r="G241">
        <v>3688.5</v>
      </c>
      <c r="H241">
        <v>1</v>
      </c>
      <c r="I241">
        <v>-42.86</v>
      </c>
      <c r="J241">
        <v>-10.31</v>
      </c>
      <c r="K241">
        <v>49.899000000000001</v>
      </c>
      <c r="L241">
        <v>50.011000000000003</v>
      </c>
      <c r="M241">
        <v>49.906999999999996</v>
      </c>
      <c r="N241">
        <v>14.708</v>
      </c>
      <c r="O241">
        <v>6.0330000000000004</v>
      </c>
      <c r="P241">
        <v>14.973000000000001</v>
      </c>
      <c r="Q241">
        <v>1.0395399999999999</v>
      </c>
      <c r="R241">
        <v>1.3090200000000001</v>
      </c>
      <c r="S241">
        <v>1.0586899999999999</v>
      </c>
      <c r="T241">
        <v>1.3266199999999999</v>
      </c>
      <c r="U241">
        <v>1.1221399999999999</v>
      </c>
      <c r="V241">
        <v>1.3846799999999999</v>
      </c>
      <c r="W241">
        <v>248.09399999999999</v>
      </c>
      <c r="X241">
        <v>265.39699999999999</v>
      </c>
      <c r="Y241">
        <v>-17.303000000000001</v>
      </c>
    </row>
    <row r="242" spans="1:25" x14ac:dyDescent="0.3">
      <c r="A242" s="1">
        <v>43272</v>
      </c>
      <c r="B242" s="6">
        <v>0.50641203703703697</v>
      </c>
      <c r="C242">
        <v>56.549235000000003</v>
      </c>
      <c r="D242">
        <v>-86.832767000000004</v>
      </c>
      <c r="E242">
        <v>65</v>
      </c>
      <c r="F242">
        <v>738</v>
      </c>
      <c r="G242">
        <v>3703.6</v>
      </c>
      <c r="H242">
        <v>1</v>
      </c>
      <c r="I242">
        <v>-42.18</v>
      </c>
      <c r="J242">
        <v>-9.5399999999999991</v>
      </c>
      <c r="K242">
        <v>49.929000000000002</v>
      </c>
      <c r="L242">
        <v>50.015999999999998</v>
      </c>
      <c r="M242">
        <v>49.939</v>
      </c>
      <c r="N242">
        <v>14.752000000000001</v>
      </c>
      <c r="O242">
        <v>6.0330000000000004</v>
      </c>
      <c r="P242">
        <v>14.968999999999999</v>
      </c>
      <c r="Q242">
        <v>1.0351999999999999</v>
      </c>
      <c r="R242">
        <v>1.30505</v>
      </c>
      <c r="S242">
        <v>1.0568200000000001</v>
      </c>
      <c r="T242">
        <v>1.3249200000000001</v>
      </c>
      <c r="U242">
        <v>1.1222700000000001</v>
      </c>
      <c r="V242">
        <v>1.3848800000000001</v>
      </c>
      <c r="W242">
        <v>244.13399999999999</v>
      </c>
      <c r="X242">
        <v>263.65100000000001</v>
      </c>
      <c r="Y242">
        <v>-19.516999999999999</v>
      </c>
    </row>
    <row r="243" spans="1:25" x14ac:dyDescent="0.3">
      <c r="A243" s="1">
        <v>43272</v>
      </c>
      <c r="B243" s="6">
        <v>0.50658564814814822</v>
      </c>
      <c r="C243">
        <v>56.549222</v>
      </c>
      <c r="D243">
        <v>-86.832679999999996</v>
      </c>
      <c r="E243">
        <v>70</v>
      </c>
      <c r="F243">
        <v>749</v>
      </c>
      <c r="G243">
        <v>3758.7</v>
      </c>
      <c r="H243">
        <v>1</v>
      </c>
      <c r="I243">
        <v>-41.53</v>
      </c>
      <c r="J243">
        <v>-10.119999999999999</v>
      </c>
      <c r="K243">
        <v>49.932000000000002</v>
      </c>
      <c r="L243">
        <v>50.03</v>
      </c>
      <c r="M243">
        <v>49.954999999999998</v>
      </c>
      <c r="N243">
        <v>14.782</v>
      </c>
      <c r="O243">
        <v>6.0339999999999998</v>
      </c>
      <c r="P243">
        <v>14.964</v>
      </c>
      <c r="Q243">
        <v>1.02705</v>
      </c>
      <c r="R243">
        <v>1.2976300000000001</v>
      </c>
      <c r="S243">
        <v>1.05315</v>
      </c>
      <c r="T243">
        <v>1.32159</v>
      </c>
      <c r="U243">
        <v>1.12225</v>
      </c>
      <c r="V243">
        <v>1.3848499999999999</v>
      </c>
      <c r="W243">
        <v>236.87299999999999</v>
      </c>
      <c r="X243">
        <v>260.40499999999997</v>
      </c>
      <c r="Y243">
        <v>-23.530999999999999</v>
      </c>
    </row>
    <row r="244" spans="1:25" x14ac:dyDescent="0.3">
      <c r="A244" s="1">
        <v>43272</v>
      </c>
      <c r="B244" s="6">
        <v>0.50675925925925924</v>
      </c>
      <c r="C244">
        <v>56.549214999999997</v>
      </c>
      <c r="D244">
        <v>-86.832611999999997</v>
      </c>
      <c r="E244">
        <v>75</v>
      </c>
      <c r="F244">
        <v>752</v>
      </c>
      <c r="G244">
        <v>3773.7</v>
      </c>
      <c r="H244">
        <v>1</v>
      </c>
      <c r="I244">
        <v>-42.36</v>
      </c>
      <c r="J244">
        <v>-9.81</v>
      </c>
      <c r="K244">
        <v>49.901000000000003</v>
      </c>
      <c r="L244">
        <v>49.997</v>
      </c>
      <c r="M244">
        <v>49.93</v>
      </c>
      <c r="N244">
        <v>14.804</v>
      </c>
      <c r="O244">
        <v>6.0339999999999998</v>
      </c>
      <c r="P244">
        <v>14.971</v>
      </c>
      <c r="Q244">
        <v>1.02529</v>
      </c>
      <c r="R244">
        <v>1.29599</v>
      </c>
      <c r="S244">
        <v>1.0508</v>
      </c>
      <c r="T244">
        <v>1.3193999999999999</v>
      </c>
      <c r="U244">
        <v>1.12232</v>
      </c>
      <c r="V244">
        <v>1.3849100000000001</v>
      </c>
      <c r="W244">
        <v>235.21</v>
      </c>
      <c r="X244">
        <v>258.20699999999999</v>
      </c>
      <c r="Y244">
        <v>-22.997</v>
      </c>
    </row>
    <row r="245" spans="1:25" x14ac:dyDescent="0.3">
      <c r="A245" s="1">
        <v>43272</v>
      </c>
      <c r="B245" s="6">
        <v>0.50739583333333338</v>
      </c>
      <c r="C245">
        <v>56.549079999999996</v>
      </c>
      <c r="D245">
        <v>-86.83229</v>
      </c>
      <c r="E245">
        <v>80</v>
      </c>
      <c r="F245">
        <v>755</v>
      </c>
      <c r="G245">
        <v>3788.8</v>
      </c>
      <c r="H245">
        <v>1</v>
      </c>
      <c r="I245">
        <v>-40.43</v>
      </c>
      <c r="J245">
        <v>-9.9</v>
      </c>
      <c r="K245">
        <v>49.911999999999999</v>
      </c>
      <c r="L245">
        <v>50.01</v>
      </c>
      <c r="M245">
        <v>49.936999999999998</v>
      </c>
      <c r="N245">
        <v>14.797000000000001</v>
      </c>
      <c r="O245">
        <v>6.0330000000000004</v>
      </c>
      <c r="P245">
        <v>14.971</v>
      </c>
      <c r="Q245">
        <v>1.02854</v>
      </c>
      <c r="R245">
        <v>1.2989599999999999</v>
      </c>
      <c r="S245">
        <v>1.05101</v>
      </c>
      <c r="T245">
        <v>1.31962</v>
      </c>
      <c r="U245">
        <v>1.1222399999999999</v>
      </c>
      <c r="V245">
        <v>1.3849100000000001</v>
      </c>
      <c r="W245">
        <v>238.21600000000001</v>
      </c>
      <c r="X245">
        <v>258.49700000000001</v>
      </c>
      <c r="Y245">
        <v>-20.280999999999999</v>
      </c>
    </row>
    <row r="246" spans="1:25" x14ac:dyDescent="0.3">
      <c r="A246" s="1">
        <v>43272</v>
      </c>
      <c r="B246" s="6">
        <v>0.50756944444444441</v>
      </c>
      <c r="C246">
        <v>56.549036999999998</v>
      </c>
      <c r="D246">
        <v>-86.832172999999997</v>
      </c>
      <c r="E246">
        <v>25</v>
      </c>
      <c r="F246">
        <v>758</v>
      </c>
      <c r="G246">
        <v>3803.9</v>
      </c>
      <c r="H246">
        <v>1</v>
      </c>
      <c r="I246">
        <v>-44.24</v>
      </c>
      <c r="J246">
        <v>-9.82</v>
      </c>
      <c r="K246">
        <v>49.906999999999996</v>
      </c>
      <c r="L246">
        <v>49.999000000000002</v>
      </c>
      <c r="M246">
        <v>49.923000000000002</v>
      </c>
      <c r="N246">
        <v>14.831</v>
      </c>
      <c r="O246">
        <v>6.032</v>
      </c>
      <c r="P246">
        <v>14.972</v>
      </c>
      <c r="Q246">
        <v>1.0259100000000001</v>
      </c>
      <c r="R246">
        <v>1.29661</v>
      </c>
      <c r="S246">
        <v>1.0520799999999999</v>
      </c>
      <c r="T246">
        <v>1.32067</v>
      </c>
      <c r="U246">
        <v>1.1224400000000001</v>
      </c>
      <c r="V246">
        <v>1.3850199999999999</v>
      </c>
      <c r="W246">
        <v>235.64400000000001</v>
      </c>
      <c r="X246">
        <v>259.23500000000001</v>
      </c>
      <c r="Y246">
        <v>-23.59</v>
      </c>
    </row>
    <row r="247" spans="1:25" x14ac:dyDescent="0.3">
      <c r="A247" s="1">
        <v>43272</v>
      </c>
      <c r="B247" s="6">
        <v>0.50777777777777777</v>
      </c>
      <c r="C247">
        <v>56.548969999999997</v>
      </c>
      <c r="D247">
        <v>-86.832070000000002</v>
      </c>
      <c r="E247">
        <v>30</v>
      </c>
      <c r="F247">
        <v>761</v>
      </c>
      <c r="G247">
        <v>3818.9</v>
      </c>
      <c r="H247">
        <v>1</v>
      </c>
      <c r="I247">
        <v>-42.06</v>
      </c>
      <c r="J247">
        <v>-9.91</v>
      </c>
      <c r="K247">
        <v>49.902000000000001</v>
      </c>
      <c r="L247">
        <v>50.009</v>
      </c>
      <c r="M247">
        <v>49.921999999999997</v>
      </c>
      <c r="N247">
        <v>14.798</v>
      </c>
      <c r="O247">
        <v>6.0330000000000004</v>
      </c>
      <c r="P247">
        <v>14.97</v>
      </c>
      <c r="Q247">
        <v>1.0434600000000001</v>
      </c>
      <c r="R247">
        <v>1.3128200000000001</v>
      </c>
      <c r="S247">
        <v>1.05749</v>
      </c>
      <c r="T247">
        <v>1.3255999999999999</v>
      </c>
      <c r="U247">
        <v>1.1224000000000001</v>
      </c>
      <c r="V247">
        <v>1.3850899999999999</v>
      </c>
      <c r="W247">
        <v>251.41800000000001</v>
      </c>
      <c r="X247">
        <v>264.13400000000001</v>
      </c>
      <c r="Y247">
        <v>-12.715999999999999</v>
      </c>
    </row>
    <row r="248" spans="1:25" x14ac:dyDescent="0.3">
      <c r="A248" s="1">
        <v>43272</v>
      </c>
      <c r="B248" s="6">
        <v>0.50791666666666668</v>
      </c>
      <c r="C248">
        <v>56.548945000000003</v>
      </c>
      <c r="D248">
        <v>-86.832030000000003</v>
      </c>
      <c r="E248">
        <v>35</v>
      </c>
      <c r="F248">
        <v>764</v>
      </c>
      <c r="G248">
        <v>3833.9</v>
      </c>
      <c r="H248">
        <v>1</v>
      </c>
      <c r="I248">
        <v>-43.87</v>
      </c>
      <c r="J248">
        <v>-9.5399999999999991</v>
      </c>
      <c r="K248">
        <v>49.912999999999997</v>
      </c>
      <c r="L248">
        <v>50</v>
      </c>
      <c r="M248">
        <v>49.93</v>
      </c>
      <c r="N248">
        <v>14.823</v>
      </c>
      <c r="O248">
        <v>6.032</v>
      </c>
      <c r="P248">
        <v>14.972</v>
      </c>
      <c r="Q248">
        <v>1.05846</v>
      </c>
      <c r="R248">
        <v>1.3264400000000001</v>
      </c>
      <c r="S248">
        <v>1.0618099999999999</v>
      </c>
      <c r="T248">
        <v>1.3295300000000001</v>
      </c>
      <c r="U248">
        <v>1.12239</v>
      </c>
      <c r="V248">
        <v>1.38507</v>
      </c>
      <c r="W248">
        <v>264.85399999999998</v>
      </c>
      <c r="X248">
        <v>268.00799999999998</v>
      </c>
      <c r="Y248">
        <v>-3.1539999999999999</v>
      </c>
    </row>
    <row r="249" spans="1:25" x14ac:dyDescent="0.3">
      <c r="A249" s="1">
        <v>43272</v>
      </c>
      <c r="B249" s="6">
        <v>0.50810185185185186</v>
      </c>
      <c r="C249">
        <v>56.548915000000001</v>
      </c>
      <c r="D249">
        <v>-86.831941999999998</v>
      </c>
      <c r="E249">
        <v>40</v>
      </c>
      <c r="F249">
        <v>767</v>
      </c>
      <c r="G249">
        <v>3849</v>
      </c>
      <c r="H249">
        <v>1</v>
      </c>
      <c r="I249">
        <v>-42.73</v>
      </c>
      <c r="J249">
        <v>-10.34</v>
      </c>
      <c r="K249">
        <v>49.9</v>
      </c>
      <c r="L249">
        <v>50</v>
      </c>
      <c r="M249">
        <v>49.921999999999997</v>
      </c>
      <c r="N249">
        <v>14.795</v>
      </c>
      <c r="O249">
        <v>6.0330000000000004</v>
      </c>
      <c r="P249">
        <v>14.965999999999999</v>
      </c>
      <c r="Q249">
        <v>1.05514</v>
      </c>
      <c r="R249">
        <v>1.32341</v>
      </c>
      <c r="S249">
        <v>1.0622100000000001</v>
      </c>
      <c r="T249">
        <v>1.3299000000000001</v>
      </c>
      <c r="U249">
        <v>1.12239</v>
      </c>
      <c r="V249">
        <v>1.38507</v>
      </c>
      <c r="W249">
        <v>261.87200000000001</v>
      </c>
      <c r="X249">
        <v>268.35599999999999</v>
      </c>
      <c r="Y249">
        <v>-6.484</v>
      </c>
    </row>
    <row r="250" spans="1:25" x14ac:dyDescent="0.3">
      <c r="A250" s="1">
        <v>43272</v>
      </c>
      <c r="B250" s="6">
        <v>0.50826388888888896</v>
      </c>
      <c r="C250">
        <v>56.548898000000001</v>
      </c>
      <c r="D250">
        <v>-86.831888000000006</v>
      </c>
      <c r="E250">
        <v>45</v>
      </c>
      <c r="F250">
        <v>770</v>
      </c>
      <c r="G250">
        <v>3864</v>
      </c>
      <c r="H250">
        <v>1</v>
      </c>
      <c r="I250">
        <v>-44.86</v>
      </c>
      <c r="J250">
        <v>-10.38</v>
      </c>
      <c r="K250">
        <v>49.887999999999998</v>
      </c>
      <c r="L250">
        <v>49.978999999999999</v>
      </c>
      <c r="M250">
        <v>49.914999999999999</v>
      </c>
      <c r="N250">
        <v>14.760999999999999</v>
      </c>
      <c r="O250">
        <v>6.0339999999999998</v>
      </c>
      <c r="P250">
        <v>14.965</v>
      </c>
      <c r="Q250">
        <v>1.05016</v>
      </c>
      <c r="R250">
        <v>1.31874</v>
      </c>
      <c r="S250">
        <v>1.0603499999999999</v>
      </c>
      <c r="T250">
        <v>1.3281799999999999</v>
      </c>
      <c r="U250">
        <v>1.1221099999999999</v>
      </c>
      <c r="V250">
        <v>1.3847499999999999</v>
      </c>
      <c r="W250">
        <v>257.64299999999997</v>
      </c>
      <c r="X250">
        <v>266.92200000000003</v>
      </c>
      <c r="Y250">
        <v>-9.2780000000000005</v>
      </c>
    </row>
    <row r="251" spans="1:25" x14ac:dyDescent="0.3">
      <c r="A251" s="1">
        <v>43272</v>
      </c>
      <c r="B251" s="6">
        <v>0.50844907407407403</v>
      </c>
      <c r="C251">
        <v>56.548873</v>
      </c>
      <c r="D251">
        <v>-86.831810000000004</v>
      </c>
      <c r="E251">
        <v>50</v>
      </c>
      <c r="F251">
        <v>773</v>
      </c>
      <c r="G251">
        <v>3879</v>
      </c>
      <c r="H251">
        <v>1</v>
      </c>
      <c r="I251">
        <v>-40.83</v>
      </c>
      <c r="J251">
        <v>-9.84</v>
      </c>
      <c r="K251">
        <v>49.923000000000002</v>
      </c>
      <c r="L251">
        <v>50.029000000000003</v>
      </c>
      <c r="M251">
        <v>49.954999999999998</v>
      </c>
      <c r="N251">
        <v>14.762</v>
      </c>
      <c r="O251">
        <v>6.0339999999999998</v>
      </c>
      <c r="P251">
        <v>14.962999999999999</v>
      </c>
      <c r="Q251">
        <v>1.02522</v>
      </c>
      <c r="R251">
        <v>1.2958099999999999</v>
      </c>
      <c r="S251">
        <v>1.04915</v>
      </c>
      <c r="T251">
        <v>1.3178300000000001</v>
      </c>
      <c r="U251">
        <v>1.1221399999999999</v>
      </c>
      <c r="V251">
        <v>1.3846700000000001</v>
      </c>
      <c r="W251">
        <v>235.30099999999999</v>
      </c>
      <c r="X251">
        <v>256.89999999999998</v>
      </c>
      <c r="Y251">
        <v>-21.597999999999999</v>
      </c>
    </row>
    <row r="252" spans="1:25" x14ac:dyDescent="0.3">
      <c r="A252" s="1">
        <v>43272</v>
      </c>
      <c r="B252" s="6">
        <v>0.50862268518518516</v>
      </c>
      <c r="C252">
        <v>56.548853000000001</v>
      </c>
      <c r="D252">
        <v>-86.831697000000005</v>
      </c>
      <c r="E252">
        <v>55</v>
      </c>
      <c r="F252">
        <v>776</v>
      </c>
      <c r="G252">
        <v>3894.1</v>
      </c>
      <c r="H252">
        <v>1</v>
      </c>
      <c r="I252">
        <v>-42.81</v>
      </c>
      <c r="J252">
        <v>-9.43</v>
      </c>
      <c r="K252">
        <v>49.914000000000001</v>
      </c>
      <c r="L252">
        <v>49.993000000000002</v>
      </c>
      <c r="M252">
        <v>49.956000000000003</v>
      </c>
      <c r="N252">
        <v>14.827</v>
      </c>
      <c r="O252">
        <v>6.0330000000000004</v>
      </c>
      <c r="P252">
        <v>14.97</v>
      </c>
      <c r="Q252">
        <v>1.04081</v>
      </c>
      <c r="R252">
        <v>1.3102199999999999</v>
      </c>
      <c r="S252">
        <v>1.0583199999999999</v>
      </c>
      <c r="T252">
        <v>1.3262400000000001</v>
      </c>
      <c r="U252">
        <v>1.1222099999999999</v>
      </c>
      <c r="V252">
        <v>1.3848100000000001</v>
      </c>
      <c r="W252">
        <v>249.19300000000001</v>
      </c>
      <c r="X252">
        <v>265.02600000000001</v>
      </c>
      <c r="Y252">
        <v>-15.832000000000001</v>
      </c>
    </row>
    <row r="253" spans="1:25" x14ac:dyDescent="0.3">
      <c r="A253" s="1">
        <v>43272</v>
      </c>
      <c r="B253" s="6">
        <v>0.50878472222222226</v>
      </c>
      <c r="C253">
        <v>56.548842</v>
      </c>
      <c r="D253">
        <v>-86.831597000000002</v>
      </c>
      <c r="E253">
        <v>60</v>
      </c>
      <c r="F253">
        <v>802</v>
      </c>
      <c r="G253">
        <v>4024.5</v>
      </c>
      <c r="H253">
        <v>1</v>
      </c>
      <c r="I253">
        <v>-42.96</v>
      </c>
      <c r="J253">
        <v>-9.9</v>
      </c>
      <c r="K253">
        <v>49.893999999999998</v>
      </c>
      <c r="L253">
        <v>49.988</v>
      </c>
      <c r="M253">
        <v>49.915999999999997</v>
      </c>
      <c r="N253">
        <v>14.829000000000001</v>
      </c>
      <c r="O253">
        <v>6.032</v>
      </c>
      <c r="P253">
        <v>14.968999999999999</v>
      </c>
      <c r="Q253">
        <v>1.0396300000000001</v>
      </c>
      <c r="R253">
        <v>1.3091600000000001</v>
      </c>
      <c r="S253">
        <v>1.0590299999999999</v>
      </c>
      <c r="T253">
        <v>1.327</v>
      </c>
      <c r="U253">
        <v>1.1223700000000001</v>
      </c>
      <c r="V253">
        <v>1.3850499999999999</v>
      </c>
      <c r="W253">
        <v>247.99799999999999</v>
      </c>
      <c r="X253">
        <v>265.51299999999998</v>
      </c>
      <c r="Y253">
        <v>-17.515000000000001</v>
      </c>
    </row>
    <row r="254" spans="1:25" x14ac:dyDescent="0.3">
      <c r="A254" s="1">
        <v>43272</v>
      </c>
      <c r="B254" s="6">
        <v>0.50896990740740744</v>
      </c>
      <c r="C254">
        <v>56.548808000000001</v>
      </c>
      <c r="D254">
        <v>-86.831485000000001</v>
      </c>
      <c r="E254">
        <v>65</v>
      </c>
      <c r="F254">
        <v>805</v>
      </c>
      <c r="G254">
        <v>4039.6</v>
      </c>
      <c r="H254">
        <v>1</v>
      </c>
      <c r="I254">
        <v>-42.06</v>
      </c>
      <c r="J254">
        <v>-9.93</v>
      </c>
      <c r="K254">
        <v>49.895000000000003</v>
      </c>
      <c r="L254">
        <v>50.006</v>
      </c>
      <c r="M254">
        <v>49.917999999999999</v>
      </c>
      <c r="N254">
        <v>14.837999999999999</v>
      </c>
      <c r="O254">
        <v>6.0330000000000004</v>
      </c>
      <c r="P254">
        <v>14.97</v>
      </c>
      <c r="Q254">
        <v>1.0355300000000001</v>
      </c>
      <c r="R254">
        <v>1.3053999999999999</v>
      </c>
      <c r="S254">
        <v>1.0571999999999999</v>
      </c>
      <c r="T254">
        <v>1.32528</v>
      </c>
      <c r="U254">
        <v>1.12236</v>
      </c>
      <c r="V254">
        <v>1.3850100000000001</v>
      </c>
      <c r="W254">
        <v>244.333</v>
      </c>
      <c r="X254">
        <v>263.887</v>
      </c>
      <c r="Y254">
        <v>-19.553000000000001</v>
      </c>
    </row>
    <row r="255" spans="1:25" x14ac:dyDescent="0.3">
      <c r="A255" s="1">
        <v>43272</v>
      </c>
      <c r="B255" s="6">
        <v>0.50898148148148148</v>
      </c>
      <c r="C255">
        <v>56.548805000000002</v>
      </c>
      <c r="D255">
        <v>-86.831486999999996</v>
      </c>
      <c r="E255">
        <v>70</v>
      </c>
      <c r="F255">
        <v>808</v>
      </c>
      <c r="G255">
        <v>4054.6</v>
      </c>
      <c r="H255">
        <v>1</v>
      </c>
      <c r="I255">
        <v>-43.04</v>
      </c>
      <c r="J255">
        <v>-10.210000000000001</v>
      </c>
      <c r="K255">
        <v>49.877000000000002</v>
      </c>
      <c r="L255">
        <v>49.99</v>
      </c>
      <c r="M255">
        <v>49.9</v>
      </c>
      <c r="N255">
        <v>14.837</v>
      </c>
      <c r="O255">
        <v>6.0330000000000004</v>
      </c>
      <c r="P255">
        <v>14.968999999999999</v>
      </c>
      <c r="Q255">
        <v>1.0287599999999999</v>
      </c>
      <c r="R255">
        <v>1.2991900000000001</v>
      </c>
      <c r="S255">
        <v>1.05365</v>
      </c>
      <c r="T255">
        <v>1.32203</v>
      </c>
      <c r="U255">
        <v>1.12229</v>
      </c>
      <c r="V255">
        <v>1.3849400000000001</v>
      </c>
      <c r="W255">
        <v>238.32499999999999</v>
      </c>
      <c r="X255">
        <v>260.76600000000002</v>
      </c>
      <c r="Y255">
        <v>-22.440999999999999</v>
      </c>
    </row>
    <row r="256" spans="1:25" x14ac:dyDescent="0.3">
      <c r="A256" s="1">
        <v>43272</v>
      </c>
      <c r="B256" s="6">
        <v>0.51064814814814818</v>
      </c>
      <c r="C256">
        <v>56.548430000000003</v>
      </c>
      <c r="D256">
        <v>-86.830614999999995</v>
      </c>
      <c r="E256">
        <v>75</v>
      </c>
      <c r="F256">
        <v>811</v>
      </c>
      <c r="G256">
        <v>4069.6</v>
      </c>
      <c r="H256">
        <v>1</v>
      </c>
      <c r="I256">
        <v>-41.09</v>
      </c>
      <c r="J256">
        <v>-9.64</v>
      </c>
      <c r="K256">
        <v>49.923000000000002</v>
      </c>
      <c r="L256">
        <v>50.029000000000003</v>
      </c>
      <c r="M256">
        <v>49.959000000000003</v>
      </c>
      <c r="N256">
        <v>14.871</v>
      </c>
      <c r="O256">
        <v>6.0330000000000004</v>
      </c>
      <c r="P256">
        <v>14.97</v>
      </c>
      <c r="Q256">
        <v>1.0259499999999999</v>
      </c>
      <c r="R256">
        <v>1.2966</v>
      </c>
      <c r="S256">
        <v>1.0510299999999999</v>
      </c>
      <c r="T256">
        <v>1.3196600000000001</v>
      </c>
      <c r="U256">
        <v>1.1223700000000001</v>
      </c>
      <c r="V256">
        <v>1.3851100000000001</v>
      </c>
      <c r="W256">
        <v>235.81</v>
      </c>
      <c r="X256">
        <v>258.41699999999997</v>
      </c>
      <c r="Y256">
        <v>-22.606999999999999</v>
      </c>
    </row>
    <row r="257" spans="1:25" x14ac:dyDescent="0.3">
      <c r="A257" s="1">
        <v>43272</v>
      </c>
      <c r="B257" s="6">
        <v>0.51082175925925932</v>
      </c>
      <c r="C257">
        <v>56.548406999999997</v>
      </c>
      <c r="D257">
        <v>-86.830592999999993</v>
      </c>
      <c r="E257">
        <v>80</v>
      </c>
      <c r="F257">
        <v>814</v>
      </c>
      <c r="G257">
        <v>4084.6</v>
      </c>
      <c r="H257">
        <v>1</v>
      </c>
      <c r="I257">
        <v>-43.62</v>
      </c>
      <c r="J257">
        <v>-9.84</v>
      </c>
      <c r="K257">
        <v>49.91</v>
      </c>
      <c r="L257">
        <v>49.984999999999999</v>
      </c>
      <c r="M257">
        <v>49.918999999999997</v>
      </c>
      <c r="N257">
        <v>14.896000000000001</v>
      </c>
      <c r="O257">
        <v>6.032</v>
      </c>
      <c r="P257">
        <v>14.971</v>
      </c>
      <c r="Q257">
        <v>1.0293699999999999</v>
      </c>
      <c r="R257">
        <v>1.29979</v>
      </c>
      <c r="S257">
        <v>1.0513699999999999</v>
      </c>
      <c r="T257">
        <v>1.32003</v>
      </c>
      <c r="U257">
        <v>1.12246</v>
      </c>
      <c r="V257">
        <v>1.3851500000000001</v>
      </c>
      <c r="W257">
        <v>238.75700000000001</v>
      </c>
      <c r="X257">
        <v>258.61500000000001</v>
      </c>
      <c r="Y257">
        <v>-19.858000000000001</v>
      </c>
    </row>
    <row r="258" spans="1:25" x14ac:dyDescent="0.3">
      <c r="A258" s="1">
        <v>43272</v>
      </c>
      <c r="B258" s="6">
        <v>0.51099537037037035</v>
      </c>
      <c r="C258">
        <v>56.548397000000001</v>
      </c>
      <c r="D258">
        <v>-86.830555000000004</v>
      </c>
      <c r="E258">
        <v>25</v>
      </c>
      <c r="F258">
        <v>817</v>
      </c>
      <c r="G258">
        <v>4099.7</v>
      </c>
      <c r="H258">
        <v>1</v>
      </c>
      <c r="I258">
        <v>-42.93</v>
      </c>
      <c r="J258">
        <v>-9.9700000000000006</v>
      </c>
      <c r="K258">
        <v>49.892000000000003</v>
      </c>
      <c r="L258">
        <v>49.996000000000002</v>
      </c>
      <c r="M258">
        <v>49.893000000000001</v>
      </c>
      <c r="N258">
        <v>14.84</v>
      </c>
      <c r="O258">
        <v>6.0330000000000004</v>
      </c>
      <c r="P258">
        <v>14.965999999999999</v>
      </c>
      <c r="Q258">
        <v>1.0271399999999999</v>
      </c>
      <c r="R258">
        <v>1.29776</v>
      </c>
      <c r="S258">
        <v>1.0521100000000001</v>
      </c>
      <c r="T258">
        <v>1.3206599999999999</v>
      </c>
      <c r="U258">
        <v>1.1224700000000001</v>
      </c>
      <c r="V258">
        <v>1.38514</v>
      </c>
      <c r="W258">
        <v>236.744</v>
      </c>
      <c r="X258">
        <v>259.25599999999997</v>
      </c>
      <c r="Y258">
        <v>-22.512</v>
      </c>
    </row>
    <row r="259" spans="1:25" x14ac:dyDescent="0.3">
      <c r="A259" s="1">
        <v>43272</v>
      </c>
      <c r="B259" s="6">
        <v>0.51120370370370372</v>
      </c>
      <c r="C259">
        <v>56.548378</v>
      </c>
      <c r="D259">
        <v>-86.830498000000006</v>
      </c>
      <c r="E259">
        <v>30</v>
      </c>
      <c r="F259">
        <v>820</v>
      </c>
      <c r="G259">
        <v>4114.8</v>
      </c>
      <c r="H259">
        <v>1</v>
      </c>
      <c r="I259">
        <v>-41.98</v>
      </c>
      <c r="J259">
        <v>-9.6</v>
      </c>
      <c r="K259">
        <v>49.912999999999997</v>
      </c>
      <c r="L259">
        <v>50.018999999999998</v>
      </c>
      <c r="M259">
        <v>49.95</v>
      </c>
      <c r="N259">
        <v>14.882999999999999</v>
      </c>
      <c r="O259">
        <v>6.0330000000000004</v>
      </c>
      <c r="P259">
        <v>14.972</v>
      </c>
      <c r="Q259">
        <v>1.0336099999999999</v>
      </c>
      <c r="R259">
        <v>1.30376</v>
      </c>
      <c r="S259">
        <v>1.0527200000000001</v>
      </c>
      <c r="T259">
        <v>1.32125</v>
      </c>
      <c r="U259">
        <v>1.12252</v>
      </c>
      <c r="V259">
        <v>1.3851899999999999</v>
      </c>
      <c r="W259">
        <v>242.49700000000001</v>
      </c>
      <c r="X259">
        <v>259.767</v>
      </c>
      <c r="Y259">
        <v>-17.268999999999998</v>
      </c>
    </row>
    <row r="260" spans="1:25" x14ac:dyDescent="0.3">
      <c r="A260" s="1">
        <v>43272</v>
      </c>
      <c r="B260" s="6">
        <v>0.51134259259259263</v>
      </c>
      <c r="C260">
        <v>56.548347999999997</v>
      </c>
      <c r="D260">
        <v>-86.830453000000006</v>
      </c>
      <c r="E260">
        <v>35</v>
      </c>
      <c r="F260">
        <v>823</v>
      </c>
      <c r="G260">
        <v>4129.8</v>
      </c>
      <c r="H260">
        <v>1</v>
      </c>
      <c r="I260">
        <v>-43.2</v>
      </c>
      <c r="J260">
        <v>-9.7100000000000009</v>
      </c>
      <c r="K260">
        <v>49.9</v>
      </c>
      <c r="L260">
        <v>49.991</v>
      </c>
      <c r="M260">
        <v>49.929000000000002</v>
      </c>
      <c r="N260">
        <v>14.914</v>
      </c>
      <c r="O260">
        <v>6.0339999999999998</v>
      </c>
      <c r="P260">
        <v>14.971</v>
      </c>
      <c r="Q260">
        <v>1.0593300000000001</v>
      </c>
      <c r="R260">
        <v>1.32728</v>
      </c>
      <c r="S260">
        <v>1.0622499999999999</v>
      </c>
      <c r="T260">
        <v>1.3299799999999999</v>
      </c>
      <c r="U260">
        <v>1.12259</v>
      </c>
      <c r="V260">
        <v>1.3852899999999999</v>
      </c>
      <c r="W260">
        <v>265.43200000000002</v>
      </c>
      <c r="X260">
        <v>268.19799999999998</v>
      </c>
      <c r="Y260">
        <v>-2.7650000000000001</v>
      </c>
    </row>
    <row r="261" spans="1:25" x14ac:dyDescent="0.3">
      <c r="A261" s="1">
        <v>43272</v>
      </c>
      <c r="B261" s="6">
        <v>0.51151620370370365</v>
      </c>
      <c r="C261">
        <v>56.548324999999998</v>
      </c>
      <c r="D261">
        <v>-86.830380000000005</v>
      </c>
      <c r="E261">
        <v>40</v>
      </c>
      <c r="F261">
        <v>826</v>
      </c>
      <c r="G261">
        <v>4144.8</v>
      </c>
      <c r="H261">
        <v>1</v>
      </c>
      <c r="I261">
        <v>-44.43</v>
      </c>
      <c r="J261">
        <v>-9.98</v>
      </c>
      <c r="K261">
        <v>49.901000000000003</v>
      </c>
      <c r="L261">
        <v>49.98</v>
      </c>
      <c r="M261">
        <v>49.91</v>
      </c>
      <c r="N261">
        <v>14.882</v>
      </c>
      <c r="O261">
        <v>6.032</v>
      </c>
      <c r="P261">
        <v>14.968999999999999</v>
      </c>
      <c r="Q261">
        <v>1.0545199999999999</v>
      </c>
      <c r="R261">
        <v>1.32291</v>
      </c>
      <c r="S261">
        <v>1.0620799999999999</v>
      </c>
      <c r="T261">
        <v>1.3297399999999999</v>
      </c>
      <c r="U261">
        <v>1.12243</v>
      </c>
      <c r="V261">
        <v>1.3851800000000001</v>
      </c>
      <c r="W261">
        <v>261.29199999999997</v>
      </c>
      <c r="X261">
        <v>268.21300000000002</v>
      </c>
      <c r="Y261">
        <v>-6.9210000000000003</v>
      </c>
    </row>
    <row r="262" spans="1:25" x14ac:dyDescent="0.3">
      <c r="A262" s="1">
        <v>43272</v>
      </c>
      <c r="B262" s="6">
        <v>0.51168981481481479</v>
      </c>
      <c r="C262">
        <v>56.548292000000004</v>
      </c>
      <c r="D262">
        <v>-86.830297000000002</v>
      </c>
      <c r="E262">
        <v>45</v>
      </c>
      <c r="F262">
        <v>829</v>
      </c>
      <c r="G262">
        <v>4159.8999999999996</v>
      </c>
      <c r="H262">
        <v>1</v>
      </c>
      <c r="I262">
        <v>-43.38</v>
      </c>
      <c r="J262">
        <v>-9.9</v>
      </c>
      <c r="K262">
        <v>49.878</v>
      </c>
      <c r="L262">
        <v>50.011000000000003</v>
      </c>
      <c r="M262">
        <v>49.917999999999999</v>
      </c>
      <c r="N262">
        <v>14.856</v>
      </c>
      <c r="O262">
        <v>6.0330000000000004</v>
      </c>
      <c r="P262">
        <v>14.968999999999999</v>
      </c>
      <c r="Q262">
        <v>1.0484199999999999</v>
      </c>
      <c r="R262">
        <v>1.31717</v>
      </c>
      <c r="S262">
        <v>1.0595000000000001</v>
      </c>
      <c r="T262">
        <v>1.3273900000000001</v>
      </c>
      <c r="U262">
        <v>1.1223000000000001</v>
      </c>
      <c r="V262">
        <v>1.38497</v>
      </c>
      <c r="W262">
        <v>255.898</v>
      </c>
      <c r="X262">
        <v>265.976</v>
      </c>
      <c r="Y262">
        <v>-10.077</v>
      </c>
    </row>
    <row r="263" spans="1:25" x14ac:dyDescent="0.3">
      <c r="A263" s="1">
        <v>43272</v>
      </c>
      <c r="B263" s="6">
        <v>0.51186342592592593</v>
      </c>
      <c r="C263">
        <v>56.548268</v>
      </c>
      <c r="D263">
        <v>-86.830222000000006</v>
      </c>
      <c r="E263">
        <v>50</v>
      </c>
      <c r="F263">
        <v>832</v>
      </c>
      <c r="G263">
        <v>4174.8999999999996</v>
      </c>
      <c r="H263">
        <v>1</v>
      </c>
      <c r="I263">
        <v>-43.5</v>
      </c>
      <c r="J263">
        <v>-9.5500000000000007</v>
      </c>
      <c r="K263">
        <v>49.902000000000001</v>
      </c>
      <c r="L263">
        <v>49.997</v>
      </c>
      <c r="M263">
        <v>49.939</v>
      </c>
      <c r="N263">
        <v>14.885999999999999</v>
      </c>
      <c r="O263">
        <v>6.032</v>
      </c>
      <c r="P263">
        <v>14.968999999999999</v>
      </c>
      <c r="Q263">
        <v>1.01925</v>
      </c>
      <c r="R263">
        <v>1.2904</v>
      </c>
      <c r="S263">
        <v>1.0463199999999999</v>
      </c>
      <c r="T263">
        <v>1.3153600000000001</v>
      </c>
      <c r="U263">
        <v>1.1223399999999999</v>
      </c>
      <c r="V263">
        <v>1.3850100000000001</v>
      </c>
      <c r="W263">
        <v>229.81299999999999</v>
      </c>
      <c r="X263">
        <v>254.208</v>
      </c>
      <c r="Y263">
        <v>-24.395</v>
      </c>
    </row>
    <row r="264" spans="1:25" x14ac:dyDescent="0.3">
      <c r="A264" s="1">
        <v>43272</v>
      </c>
      <c r="B264" s="6">
        <v>0.51203703703703707</v>
      </c>
      <c r="C264">
        <v>56.548242000000002</v>
      </c>
      <c r="D264">
        <v>-86.830123</v>
      </c>
      <c r="E264">
        <v>55</v>
      </c>
      <c r="F264">
        <v>835</v>
      </c>
      <c r="G264">
        <v>4189.8999999999996</v>
      </c>
      <c r="H264">
        <v>1</v>
      </c>
      <c r="I264">
        <v>-43.35</v>
      </c>
      <c r="J264">
        <v>-10.06</v>
      </c>
      <c r="K264">
        <v>49.902999999999999</v>
      </c>
      <c r="L264">
        <v>50.006</v>
      </c>
      <c r="M264">
        <v>49.930999999999997</v>
      </c>
      <c r="N264">
        <v>14.878</v>
      </c>
      <c r="O264">
        <v>6.0330000000000004</v>
      </c>
      <c r="P264">
        <v>14.971</v>
      </c>
      <c r="Q264">
        <v>1.0383599999999999</v>
      </c>
      <c r="R264">
        <v>1.3080099999999999</v>
      </c>
      <c r="S264">
        <v>1.0571600000000001</v>
      </c>
      <c r="T264">
        <v>1.3252999999999999</v>
      </c>
      <c r="U264">
        <v>1.1223099999999999</v>
      </c>
      <c r="V264">
        <v>1.38487</v>
      </c>
      <c r="W264">
        <v>246.88900000000001</v>
      </c>
      <c r="X264">
        <v>263.88299999999998</v>
      </c>
      <c r="Y264">
        <v>-16.994</v>
      </c>
    </row>
    <row r="265" spans="1:25" x14ac:dyDescent="0.3">
      <c r="A265" s="1">
        <v>43272</v>
      </c>
      <c r="B265" s="6">
        <v>0.51221064814814821</v>
      </c>
      <c r="C265">
        <v>56.548202000000003</v>
      </c>
      <c r="D265">
        <v>-86.830029999999994</v>
      </c>
      <c r="E265">
        <v>60</v>
      </c>
      <c r="F265">
        <v>838</v>
      </c>
      <c r="G265">
        <v>4205</v>
      </c>
      <c r="H265">
        <v>1</v>
      </c>
      <c r="I265">
        <v>-42.35</v>
      </c>
      <c r="J265">
        <v>-9.73</v>
      </c>
      <c r="K265">
        <v>49.927</v>
      </c>
      <c r="L265">
        <v>50.036999999999999</v>
      </c>
      <c r="M265">
        <v>49.963999999999999</v>
      </c>
      <c r="N265">
        <v>14.906000000000001</v>
      </c>
      <c r="O265">
        <v>6.0339999999999998</v>
      </c>
      <c r="P265">
        <v>14.965</v>
      </c>
      <c r="Q265">
        <v>1.0397000000000001</v>
      </c>
      <c r="R265">
        <v>1.3092299999999999</v>
      </c>
      <c r="S265">
        <v>1.0591699999999999</v>
      </c>
      <c r="T265">
        <v>1.3270599999999999</v>
      </c>
      <c r="U265">
        <v>1.12235</v>
      </c>
      <c r="V265">
        <v>1.38497</v>
      </c>
      <c r="W265">
        <v>248.09800000000001</v>
      </c>
      <c r="X265">
        <v>265.67899999999997</v>
      </c>
      <c r="Y265">
        <v>-17.579999999999998</v>
      </c>
    </row>
    <row r="266" spans="1:25" x14ac:dyDescent="0.3">
      <c r="A266" s="1">
        <v>43272</v>
      </c>
      <c r="B266" s="6">
        <v>0.51238425925925923</v>
      </c>
      <c r="C266">
        <v>56.548195</v>
      </c>
      <c r="D266">
        <v>-86.829937999999999</v>
      </c>
      <c r="E266">
        <v>65</v>
      </c>
      <c r="F266">
        <v>841</v>
      </c>
      <c r="G266">
        <v>4220.1000000000004</v>
      </c>
      <c r="H266">
        <v>1</v>
      </c>
      <c r="I266">
        <v>-41.76</v>
      </c>
      <c r="J266">
        <v>-9.7200000000000006</v>
      </c>
      <c r="K266">
        <v>49.920999999999999</v>
      </c>
      <c r="L266">
        <v>50.006</v>
      </c>
      <c r="M266">
        <v>49.915999999999997</v>
      </c>
      <c r="N266">
        <v>14.941000000000001</v>
      </c>
      <c r="O266">
        <v>6.032</v>
      </c>
      <c r="P266">
        <v>14.975</v>
      </c>
      <c r="Q266">
        <v>1.03566</v>
      </c>
      <c r="R266">
        <v>1.3055000000000001</v>
      </c>
      <c r="S266">
        <v>1.05731</v>
      </c>
      <c r="T266">
        <v>1.32535</v>
      </c>
      <c r="U266">
        <v>1.1223399999999999</v>
      </c>
      <c r="V266">
        <v>1.3849400000000001</v>
      </c>
      <c r="W266">
        <v>244.47800000000001</v>
      </c>
      <c r="X266">
        <v>264.01600000000002</v>
      </c>
      <c r="Y266">
        <v>-19.538</v>
      </c>
    </row>
    <row r="267" spans="1:25" x14ac:dyDescent="0.3">
      <c r="A267" s="1">
        <v>43272</v>
      </c>
      <c r="B267" s="6">
        <v>0.51255787037037037</v>
      </c>
      <c r="C267">
        <v>56.548164999999997</v>
      </c>
      <c r="D267">
        <v>-86.829857000000004</v>
      </c>
      <c r="E267">
        <v>70</v>
      </c>
      <c r="F267">
        <v>844</v>
      </c>
      <c r="G267">
        <v>4235.1000000000004</v>
      </c>
      <c r="H267">
        <v>1</v>
      </c>
      <c r="I267">
        <v>-42.46</v>
      </c>
      <c r="J267">
        <v>-10.029999999999999</v>
      </c>
      <c r="K267">
        <v>49.908999999999999</v>
      </c>
      <c r="L267">
        <v>49.997999999999998</v>
      </c>
      <c r="M267">
        <v>49.918999999999997</v>
      </c>
      <c r="N267">
        <v>14.933</v>
      </c>
      <c r="O267">
        <v>6.0339999999999998</v>
      </c>
      <c r="P267">
        <v>14.962</v>
      </c>
      <c r="Q267">
        <v>1.0273699999999999</v>
      </c>
      <c r="R267">
        <v>1.2979000000000001</v>
      </c>
      <c r="S267">
        <v>1.0540099999999999</v>
      </c>
      <c r="T267">
        <v>1.32236</v>
      </c>
      <c r="U267">
        <v>1.12242</v>
      </c>
      <c r="V267">
        <v>1.38506</v>
      </c>
      <c r="W267">
        <v>236.994</v>
      </c>
      <c r="X267">
        <v>260.99400000000003</v>
      </c>
      <c r="Y267">
        <v>-23.998999999999999</v>
      </c>
    </row>
    <row r="268" spans="1:25" x14ac:dyDescent="0.3">
      <c r="A268" s="1">
        <v>43272</v>
      </c>
      <c r="B268" s="6">
        <v>0.51273148148148151</v>
      </c>
      <c r="C268">
        <v>56.548110000000001</v>
      </c>
      <c r="D268">
        <v>-86.829772000000006</v>
      </c>
      <c r="E268">
        <v>75</v>
      </c>
      <c r="F268">
        <v>847</v>
      </c>
      <c r="G268">
        <v>4250.1000000000004</v>
      </c>
      <c r="H268">
        <v>1</v>
      </c>
      <c r="I268">
        <v>-42.24</v>
      </c>
      <c r="J268">
        <v>-9.86</v>
      </c>
      <c r="K268">
        <v>49.893999999999998</v>
      </c>
      <c r="L268">
        <v>49.982999999999997</v>
      </c>
      <c r="M268">
        <v>49.908999999999999</v>
      </c>
      <c r="N268">
        <v>14.922000000000001</v>
      </c>
      <c r="O268">
        <v>6.032</v>
      </c>
      <c r="P268">
        <v>14.971</v>
      </c>
      <c r="Q268">
        <v>1.0252699999999999</v>
      </c>
      <c r="R268">
        <v>1.2959099999999999</v>
      </c>
      <c r="S268">
        <v>1.0512999999999999</v>
      </c>
      <c r="T268">
        <v>1.3198700000000001</v>
      </c>
      <c r="U268">
        <v>1.12239</v>
      </c>
      <c r="V268">
        <v>1.3849400000000001</v>
      </c>
      <c r="W268">
        <v>235.09899999999999</v>
      </c>
      <c r="X268">
        <v>258.56799999999998</v>
      </c>
      <c r="Y268">
        <v>-23.469000000000001</v>
      </c>
    </row>
    <row r="269" spans="1:25" x14ac:dyDescent="0.3">
      <c r="A269" s="1">
        <v>43272</v>
      </c>
      <c r="B269" s="6">
        <v>0.51290509259259254</v>
      </c>
      <c r="C269">
        <v>56.548062000000002</v>
      </c>
      <c r="D269">
        <v>-86.829710000000006</v>
      </c>
      <c r="E269">
        <v>80</v>
      </c>
      <c r="F269">
        <v>850</v>
      </c>
      <c r="G269">
        <v>4265.1000000000004</v>
      </c>
      <c r="H269">
        <v>1</v>
      </c>
      <c r="I269">
        <v>-41.61</v>
      </c>
      <c r="J269">
        <v>-9.7899999999999991</v>
      </c>
      <c r="K269">
        <v>49.9</v>
      </c>
      <c r="L269">
        <v>50.006999999999998</v>
      </c>
      <c r="M269">
        <v>49.912999999999997</v>
      </c>
      <c r="N269">
        <v>14.917999999999999</v>
      </c>
      <c r="O269">
        <v>6.0330000000000004</v>
      </c>
      <c r="P269">
        <v>14.965</v>
      </c>
      <c r="Q269">
        <v>1.0293600000000001</v>
      </c>
      <c r="R269">
        <v>1.2997300000000001</v>
      </c>
      <c r="S269">
        <v>1.0514600000000001</v>
      </c>
      <c r="T269">
        <v>1.31996</v>
      </c>
      <c r="U269">
        <v>1.1223700000000001</v>
      </c>
      <c r="V269">
        <v>1.3850100000000001</v>
      </c>
      <c r="W269">
        <v>238.80699999999999</v>
      </c>
      <c r="X269">
        <v>258.75799999999998</v>
      </c>
      <c r="Y269">
        <v>-19.951000000000001</v>
      </c>
    </row>
    <row r="270" spans="1:25" x14ac:dyDescent="0.3">
      <c r="A270" s="1">
        <v>43272</v>
      </c>
      <c r="B270" s="6">
        <v>0.51307870370370368</v>
      </c>
      <c r="C270">
        <v>56.548037999999998</v>
      </c>
      <c r="D270">
        <v>-86.829648000000006</v>
      </c>
      <c r="E270">
        <v>25</v>
      </c>
      <c r="F270">
        <v>859</v>
      </c>
      <c r="G270">
        <v>4310.3</v>
      </c>
      <c r="H270">
        <v>1</v>
      </c>
      <c r="I270">
        <v>-44.13</v>
      </c>
      <c r="J270">
        <v>-10.14</v>
      </c>
      <c r="K270">
        <v>49.911000000000001</v>
      </c>
      <c r="L270">
        <v>50.006</v>
      </c>
      <c r="M270">
        <v>49.917000000000002</v>
      </c>
      <c r="N270">
        <v>14.957000000000001</v>
      </c>
      <c r="O270">
        <v>6.032</v>
      </c>
      <c r="P270">
        <v>14.972</v>
      </c>
      <c r="Q270">
        <v>1.05942</v>
      </c>
      <c r="R270">
        <v>1.32741</v>
      </c>
      <c r="S270">
        <v>1.06216</v>
      </c>
      <c r="T270">
        <v>1.32992</v>
      </c>
      <c r="U270">
        <v>1.1225099999999999</v>
      </c>
      <c r="V270">
        <v>1.38514</v>
      </c>
      <c r="W270">
        <v>265.584</v>
      </c>
      <c r="X270">
        <v>268.18900000000002</v>
      </c>
      <c r="Y270">
        <v>-2.605</v>
      </c>
    </row>
    <row r="271" spans="1:25" x14ac:dyDescent="0.3">
      <c r="A271" s="1">
        <v>43272</v>
      </c>
      <c r="B271" s="6">
        <v>0.51328703703703704</v>
      </c>
      <c r="C271">
        <v>56.547992000000001</v>
      </c>
      <c r="D271">
        <v>-86.829580000000007</v>
      </c>
      <c r="E271">
        <v>30</v>
      </c>
      <c r="F271">
        <v>862</v>
      </c>
      <c r="G271">
        <v>4325.3</v>
      </c>
      <c r="H271">
        <v>1</v>
      </c>
      <c r="I271">
        <v>-41.77</v>
      </c>
      <c r="J271">
        <v>-9.65</v>
      </c>
      <c r="K271">
        <v>49.911999999999999</v>
      </c>
      <c r="L271">
        <v>50.015999999999998</v>
      </c>
      <c r="M271">
        <v>49.953000000000003</v>
      </c>
      <c r="N271">
        <v>14.949</v>
      </c>
      <c r="O271">
        <v>6.0339999999999998</v>
      </c>
      <c r="P271">
        <v>14.976000000000001</v>
      </c>
      <c r="Q271">
        <v>1.0583</v>
      </c>
      <c r="R271">
        <v>1.3263100000000001</v>
      </c>
      <c r="S271">
        <v>1.0620099999999999</v>
      </c>
      <c r="T271">
        <v>1.32972</v>
      </c>
      <c r="U271">
        <v>1.1224799999999999</v>
      </c>
      <c r="V271">
        <v>1.38513</v>
      </c>
      <c r="W271">
        <v>264.61</v>
      </c>
      <c r="X271">
        <v>268.09199999999998</v>
      </c>
      <c r="Y271">
        <v>-3.4820000000000002</v>
      </c>
    </row>
    <row r="272" spans="1:25" x14ac:dyDescent="0.3">
      <c r="A272" s="1">
        <v>43272</v>
      </c>
      <c r="B272" s="6">
        <v>0.51377314814814812</v>
      </c>
      <c r="C272">
        <v>56.547927000000001</v>
      </c>
      <c r="D272">
        <v>-86.829373000000004</v>
      </c>
      <c r="E272">
        <v>35</v>
      </c>
      <c r="F272">
        <v>865</v>
      </c>
      <c r="G272">
        <v>4340.3</v>
      </c>
      <c r="H272">
        <v>1</v>
      </c>
      <c r="I272">
        <v>-42.89</v>
      </c>
      <c r="J272">
        <v>-9.68</v>
      </c>
      <c r="K272">
        <v>49.929000000000002</v>
      </c>
      <c r="L272">
        <v>50.003</v>
      </c>
      <c r="M272">
        <v>49.945999999999998</v>
      </c>
      <c r="N272">
        <v>15.004</v>
      </c>
      <c r="O272">
        <v>6.0330000000000004</v>
      </c>
      <c r="P272">
        <v>14.972</v>
      </c>
      <c r="Q272">
        <v>1.0558000000000001</v>
      </c>
      <c r="R272">
        <v>1.3239399999999999</v>
      </c>
      <c r="S272">
        <v>1.0628299999999999</v>
      </c>
      <c r="T272">
        <v>1.3305400000000001</v>
      </c>
      <c r="U272">
        <v>1.1225499999999999</v>
      </c>
      <c r="V272">
        <v>1.38527</v>
      </c>
      <c r="W272">
        <v>262.34899999999999</v>
      </c>
      <c r="X272">
        <v>268.798</v>
      </c>
      <c r="Y272">
        <v>-6.4489999999999998</v>
      </c>
    </row>
    <row r="273" spans="1:25" x14ac:dyDescent="0.3">
      <c r="A273" s="1">
        <v>43272</v>
      </c>
      <c r="B273" s="6">
        <v>0.51394675925925926</v>
      </c>
      <c r="C273">
        <v>56.547882000000001</v>
      </c>
      <c r="D273">
        <v>-86.829265000000007</v>
      </c>
      <c r="E273">
        <v>40</v>
      </c>
      <c r="F273">
        <v>869</v>
      </c>
      <c r="G273">
        <v>4360.3</v>
      </c>
      <c r="H273">
        <v>1</v>
      </c>
      <c r="I273">
        <v>-42.65</v>
      </c>
      <c r="J273">
        <v>-10.19</v>
      </c>
      <c r="K273">
        <v>49.927999999999997</v>
      </c>
      <c r="L273">
        <v>50.006999999999998</v>
      </c>
      <c r="M273">
        <v>49.951999999999998</v>
      </c>
      <c r="N273">
        <v>14.975</v>
      </c>
      <c r="O273">
        <v>6.032</v>
      </c>
      <c r="P273">
        <v>14.972</v>
      </c>
      <c r="Q273">
        <v>1.0550600000000001</v>
      </c>
      <c r="R273">
        <v>1.32338</v>
      </c>
      <c r="S273">
        <v>1.0623100000000001</v>
      </c>
      <c r="T273">
        <v>1.33002</v>
      </c>
      <c r="U273">
        <v>1.1225400000000001</v>
      </c>
      <c r="V273">
        <v>1.3852899999999999</v>
      </c>
      <c r="W273">
        <v>261.69400000000002</v>
      </c>
      <c r="X273">
        <v>268.33600000000001</v>
      </c>
      <c r="Y273">
        <v>-6.641</v>
      </c>
    </row>
    <row r="274" spans="1:25" x14ac:dyDescent="0.3">
      <c r="A274" s="1">
        <v>43272</v>
      </c>
      <c r="B274" s="6">
        <v>0.51412037037037039</v>
      </c>
      <c r="C274">
        <v>56.547846999999997</v>
      </c>
      <c r="D274">
        <v>-86.829187000000005</v>
      </c>
      <c r="E274">
        <v>45</v>
      </c>
      <c r="F274">
        <v>872</v>
      </c>
      <c r="G274">
        <v>4375.3999999999996</v>
      </c>
      <c r="H274">
        <v>1</v>
      </c>
      <c r="I274">
        <v>-41.69</v>
      </c>
      <c r="J274">
        <v>-9.6999999999999993</v>
      </c>
      <c r="K274">
        <v>49.898000000000003</v>
      </c>
      <c r="L274">
        <v>49.988</v>
      </c>
      <c r="M274">
        <v>49.935000000000002</v>
      </c>
      <c r="N274">
        <v>14.955</v>
      </c>
      <c r="O274">
        <v>6.0330000000000004</v>
      </c>
      <c r="P274">
        <v>14.965</v>
      </c>
      <c r="Q274">
        <v>1.04965</v>
      </c>
      <c r="R274">
        <v>1.3183499999999999</v>
      </c>
      <c r="S274">
        <v>1.0603400000000001</v>
      </c>
      <c r="T274">
        <v>1.3282099999999999</v>
      </c>
      <c r="U274">
        <v>1.12252</v>
      </c>
      <c r="V274">
        <v>1.3851899999999999</v>
      </c>
      <c r="W274">
        <v>256.822</v>
      </c>
      <c r="X274">
        <v>266.55200000000002</v>
      </c>
      <c r="Y274">
        <v>-9.7289999999999992</v>
      </c>
    </row>
    <row r="275" spans="1:25" x14ac:dyDescent="0.3">
      <c r="A275" s="1">
        <v>43272</v>
      </c>
      <c r="B275" s="6">
        <v>0.51435185185185184</v>
      </c>
      <c r="C275">
        <v>56.547851999999999</v>
      </c>
      <c r="D275">
        <v>-86.829053000000002</v>
      </c>
      <c r="E275">
        <v>50</v>
      </c>
      <c r="F275">
        <v>876</v>
      </c>
      <c r="G275">
        <v>4395.3999999999996</v>
      </c>
      <c r="H275">
        <v>1</v>
      </c>
      <c r="I275">
        <v>-42.02</v>
      </c>
      <c r="J275">
        <v>-9.7899999999999991</v>
      </c>
      <c r="K275">
        <v>49.893000000000001</v>
      </c>
      <c r="L275">
        <v>49.975999999999999</v>
      </c>
      <c r="M275">
        <v>49.911000000000001</v>
      </c>
      <c r="N275">
        <v>14.978</v>
      </c>
      <c r="O275">
        <v>6.0330000000000004</v>
      </c>
      <c r="P275">
        <v>14.965999999999999</v>
      </c>
      <c r="Q275">
        <v>1.0208699999999999</v>
      </c>
      <c r="R275">
        <v>1.29199</v>
      </c>
      <c r="S275">
        <v>1.0474300000000001</v>
      </c>
      <c r="T275">
        <v>1.3163499999999999</v>
      </c>
      <c r="U275">
        <v>1.12253</v>
      </c>
      <c r="V275">
        <v>1.3852199999999999</v>
      </c>
      <c r="W275">
        <v>231.07300000000001</v>
      </c>
      <c r="X275">
        <v>255.018</v>
      </c>
      <c r="Y275">
        <v>-23.943999999999999</v>
      </c>
    </row>
    <row r="276" spans="1:25" x14ac:dyDescent="0.3">
      <c r="A276" s="1">
        <v>43272</v>
      </c>
      <c r="B276" s="6">
        <v>0.51453703703703701</v>
      </c>
      <c r="C276">
        <v>56.547804999999997</v>
      </c>
      <c r="D276">
        <v>-86.829008000000002</v>
      </c>
      <c r="E276">
        <v>55</v>
      </c>
      <c r="F276">
        <v>879</v>
      </c>
      <c r="G276">
        <v>4410.5</v>
      </c>
      <c r="H276">
        <v>1</v>
      </c>
      <c r="I276">
        <v>-42.47</v>
      </c>
      <c r="J276">
        <v>-9.66</v>
      </c>
      <c r="K276">
        <v>49.906999999999996</v>
      </c>
      <c r="L276">
        <v>50.014000000000003</v>
      </c>
      <c r="M276">
        <v>49.933</v>
      </c>
      <c r="N276">
        <v>14.991</v>
      </c>
      <c r="O276">
        <v>6.0330000000000004</v>
      </c>
      <c r="P276">
        <v>14.972</v>
      </c>
      <c r="Q276">
        <v>1.03965</v>
      </c>
      <c r="R276">
        <v>1.3092299999999999</v>
      </c>
      <c r="S276">
        <v>1.0579099999999999</v>
      </c>
      <c r="T276">
        <v>1.32596</v>
      </c>
      <c r="U276">
        <v>1.1225499999999999</v>
      </c>
      <c r="V276">
        <v>1.3851599999999999</v>
      </c>
      <c r="W276">
        <v>247.84299999999999</v>
      </c>
      <c r="X276">
        <v>264.35199999999998</v>
      </c>
      <c r="Y276">
        <v>-16.507999999999999</v>
      </c>
    </row>
    <row r="277" spans="1:25" x14ac:dyDescent="0.3">
      <c r="A277" s="1">
        <v>43272</v>
      </c>
      <c r="B277" s="6">
        <v>0.51475694444444442</v>
      </c>
      <c r="C277">
        <v>56.547772000000002</v>
      </c>
      <c r="D277">
        <v>-86.828914999999995</v>
      </c>
      <c r="E277">
        <v>60</v>
      </c>
      <c r="F277">
        <v>882</v>
      </c>
      <c r="G277">
        <v>4425.5</v>
      </c>
      <c r="H277">
        <v>1</v>
      </c>
      <c r="I277">
        <v>-43.3</v>
      </c>
      <c r="J277">
        <v>-9.4700000000000006</v>
      </c>
      <c r="K277">
        <v>49.911999999999999</v>
      </c>
      <c r="L277">
        <v>49.996000000000002</v>
      </c>
      <c r="M277">
        <v>49.93</v>
      </c>
      <c r="N277">
        <v>15.009</v>
      </c>
      <c r="O277">
        <v>6.032</v>
      </c>
      <c r="P277">
        <v>14.973000000000001</v>
      </c>
      <c r="Q277">
        <v>1.0403500000000001</v>
      </c>
      <c r="R277">
        <v>1.3099099999999999</v>
      </c>
      <c r="S277">
        <v>1.0595000000000001</v>
      </c>
      <c r="T277">
        <v>1.3274900000000001</v>
      </c>
      <c r="U277">
        <v>1.1226499999999999</v>
      </c>
      <c r="V277">
        <v>1.3852899999999999</v>
      </c>
      <c r="W277">
        <v>248.40199999999999</v>
      </c>
      <c r="X277">
        <v>265.702</v>
      </c>
      <c r="Y277">
        <v>-17.3</v>
      </c>
    </row>
    <row r="278" spans="1:25" x14ac:dyDescent="0.3">
      <c r="A278" s="1">
        <v>43272</v>
      </c>
      <c r="B278" s="6">
        <v>0.51493055555555556</v>
      </c>
      <c r="C278">
        <v>56.547733000000001</v>
      </c>
      <c r="D278">
        <v>-86.828779999999995</v>
      </c>
      <c r="E278">
        <v>65</v>
      </c>
      <c r="F278">
        <v>886</v>
      </c>
      <c r="G278">
        <v>4445.6000000000004</v>
      </c>
      <c r="H278">
        <v>1</v>
      </c>
      <c r="I278">
        <v>-42.09</v>
      </c>
      <c r="J278">
        <v>-9.86</v>
      </c>
      <c r="K278">
        <v>49.917000000000002</v>
      </c>
      <c r="L278">
        <v>50.012</v>
      </c>
      <c r="M278">
        <v>49.918999999999997</v>
      </c>
      <c r="N278">
        <v>15</v>
      </c>
      <c r="O278">
        <v>6.0330000000000004</v>
      </c>
      <c r="P278">
        <v>14.97</v>
      </c>
      <c r="Q278">
        <v>1.03616</v>
      </c>
      <c r="R278">
        <v>1.306</v>
      </c>
      <c r="S278">
        <v>1.0574399999999999</v>
      </c>
      <c r="T278">
        <v>1.3255399999999999</v>
      </c>
      <c r="U278">
        <v>1.1224000000000001</v>
      </c>
      <c r="V278">
        <v>1.3850100000000001</v>
      </c>
      <c r="W278">
        <v>244.85900000000001</v>
      </c>
      <c r="X278">
        <v>264.07299999999998</v>
      </c>
      <c r="Y278">
        <v>-19.213000000000001</v>
      </c>
    </row>
    <row r="279" spans="1:25" x14ac:dyDescent="0.3">
      <c r="A279" s="1">
        <v>43272</v>
      </c>
      <c r="B279" s="6">
        <v>0.51511574074074074</v>
      </c>
      <c r="C279">
        <v>56.547691999999998</v>
      </c>
      <c r="D279">
        <v>-86.828729999999993</v>
      </c>
      <c r="E279">
        <v>70</v>
      </c>
      <c r="F279">
        <v>889</v>
      </c>
      <c r="G279">
        <v>4460.6000000000004</v>
      </c>
      <c r="H279">
        <v>1</v>
      </c>
      <c r="I279">
        <v>-43.98</v>
      </c>
      <c r="J279">
        <v>-9.7799999999999994</v>
      </c>
      <c r="K279">
        <v>49.902000000000001</v>
      </c>
      <c r="L279">
        <v>49.981999999999999</v>
      </c>
      <c r="M279">
        <v>49.924999999999997</v>
      </c>
      <c r="N279">
        <v>15.01</v>
      </c>
      <c r="O279">
        <v>6.0330000000000004</v>
      </c>
      <c r="P279">
        <v>14.962999999999999</v>
      </c>
      <c r="Q279">
        <v>1.02952</v>
      </c>
      <c r="R279">
        <v>1.2999799999999999</v>
      </c>
      <c r="S279">
        <v>1.0543800000000001</v>
      </c>
      <c r="T279">
        <v>1.3227800000000001</v>
      </c>
      <c r="U279">
        <v>1.1224499999999999</v>
      </c>
      <c r="V279">
        <v>1.3851500000000001</v>
      </c>
      <c r="W279">
        <v>238.893</v>
      </c>
      <c r="X279">
        <v>261.30399999999997</v>
      </c>
      <c r="Y279">
        <v>-22.41</v>
      </c>
    </row>
    <row r="280" spans="1:25" x14ac:dyDescent="0.3">
      <c r="A280" s="1">
        <v>43272</v>
      </c>
      <c r="B280" s="6">
        <v>0.51533564814814814</v>
      </c>
      <c r="C280">
        <v>56.547643000000001</v>
      </c>
      <c r="D280">
        <v>-86.828571999999994</v>
      </c>
      <c r="E280">
        <v>75</v>
      </c>
      <c r="F280">
        <v>893</v>
      </c>
      <c r="G280">
        <v>4480.6000000000004</v>
      </c>
      <c r="H280">
        <v>1</v>
      </c>
      <c r="I280">
        <v>-40.54</v>
      </c>
      <c r="J280">
        <v>-9.7200000000000006</v>
      </c>
      <c r="K280">
        <v>49.920999999999999</v>
      </c>
      <c r="L280">
        <v>50.03</v>
      </c>
      <c r="M280">
        <v>49.948999999999998</v>
      </c>
      <c r="N280">
        <v>14.992000000000001</v>
      </c>
      <c r="O280">
        <v>6.0339999999999998</v>
      </c>
      <c r="P280">
        <v>14.975</v>
      </c>
      <c r="Q280">
        <v>1.0268200000000001</v>
      </c>
      <c r="R280">
        <v>1.2973600000000001</v>
      </c>
      <c r="S280">
        <v>1.05155</v>
      </c>
      <c r="T280">
        <v>1.3201400000000001</v>
      </c>
      <c r="U280">
        <v>1.1223799999999999</v>
      </c>
      <c r="V280">
        <v>1.38504</v>
      </c>
      <c r="W280">
        <v>236.55</v>
      </c>
      <c r="X280">
        <v>258.84899999999999</v>
      </c>
      <c r="Y280">
        <v>-22.298999999999999</v>
      </c>
    </row>
    <row r="281" spans="1:25" x14ac:dyDescent="0.3">
      <c r="A281" s="1">
        <v>43272</v>
      </c>
      <c r="B281" s="6">
        <v>0.51550925925925928</v>
      </c>
      <c r="C281">
        <v>56.547609999999999</v>
      </c>
      <c r="D281">
        <v>-86.828502</v>
      </c>
      <c r="E281">
        <v>80</v>
      </c>
      <c r="F281">
        <v>896</v>
      </c>
      <c r="G281">
        <v>4495.6000000000004</v>
      </c>
      <c r="H281">
        <v>1</v>
      </c>
      <c r="I281">
        <v>-44.19</v>
      </c>
      <c r="J281">
        <v>-9.51</v>
      </c>
      <c r="K281">
        <v>49.902000000000001</v>
      </c>
      <c r="L281">
        <v>49.975000000000001</v>
      </c>
      <c r="M281">
        <v>49.911000000000001</v>
      </c>
      <c r="N281">
        <v>15.035</v>
      </c>
      <c r="O281">
        <v>6.0330000000000004</v>
      </c>
      <c r="P281">
        <v>14.972</v>
      </c>
      <c r="Q281">
        <v>1.02955</v>
      </c>
      <c r="R281">
        <v>1.2999000000000001</v>
      </c>
      <c r="S281">
        <v>1.0516000000000001</v>
      </c>
      <c r="T281">
        <v>1.32019</v>
      </c>
      <c r="U281">
        <v>1.1223700000000001</v>
      </c>
      <c r="V281">
        <v>1.3851</v>
      </c>
      <c r="W281">
        <v>239.00299999999999</v>
      </c>
      <c r="X281">
        <v>258.90600000000001</v>
      </c>
      <c r="Y281">
        <v>-19.902000000000001</v>
      </c>
    </row>
    <row r="282" spans="1:25" x14ac:dyDescent="0.3">
      <c r="A282" s="1">
        <v>43272</v>
      </c>
      <c r="B282" s="6">
        <v>0.51575231481481476</v>
      </c>
      <c r="C282">
        <v>56.547587</v>
      </c>
      <c r="D282">
        <v>-86.828440000000001</v>
      </c>
      <c r="E282">
        <v>25</v>
      </c>
      <c r="F282">
        <v>900</v>
      </c>
      <c r="G282">
        <v>4515.8</v>
      </c>
      <c r="H282">
        <v>1</v>
      </c>
      <c r="I282">
        <v>-41.82</v>
      </c>
      <c r="J282">
        <v>-9.7200000000000006</v>
      </c>
      <c r="K282">
        <v>49.901000000000003</v>
      </c>
      <c r="L282">
        <v>50.005000000000003</v>
      </c>
      <c r="M282">
        <v>49.917000000000002</v>
      </c>
      <c r="N282">
        <v>15.013999999999999</v>
      </c>
      <c r="O282">
        <v>6.0330000000000004</v>
      </c>
      <c r="P282">
        <v>14.971</v>
      </c>
      <c r="Q282">
        <v>1.0362</v>
      </c>
      <c r="R282">
        <v>1.30596</v>
      </c>
      <c r="S282">
        <v>1.0573900000000001</v>
      </c>
      <c r="T282">
        <v>1.32542</v>
      </c>
      <c r="U282">
        <v>1.1222799999999999</v>
      </c>
      <c r="V282">
        <v>1.3849199999999999</v>
      </c>
      <c r="W282">
        <v>244.995</v>
      </c>
      <c r="X282">
        <v>264.12299999999999</v>
      </c>
      <c r="Y282">
        <v>-19.126999999999999</v>
      </c>
    </row>
    <row r="283" spans="1:25" x14ac:dyDescent="0.3">
      <c r="A283" s="1">
        <v>43272</v>
      </c>
      <c r="B283" s="6">
        <v>0.51594907407407409</v>
      </c>
      <c r="C283">
        <v>56.547531999999997</v>
      </c>
      <c r="D283">
        <v>-86.828303000000005</v>
      </c>
      <c r="E283">
        <v>30</v>
      </c>
      <c r="F283">
        <v>903</v>
      </c>
      <c r="G283">
        <v>4530.8</v>
      </c>
      <c r="H283">
        <v>1</v>
      </c>
      <c r="I283">
        <v>-43.47</v>
      </c>
      <c r="J283">
        <v>-9.76</v>
      </c>
      <c r="K283">
        <v>49.901000000000003</v>
      </c>
      <c r="L283">
        <v>50.002000000000002</v>
      </c>
      <c r="M283">
        <v>49.927</v>
      </c>
      <c r="N283">
        <v>15.028</v>
      </c>
      <c r="O283">
        <v>6.0330000000000004</v>
      </c>
      <c r="P283">
        <v>14.965</v>
      </c>
      <c r="Q283">
        <v>1.0555099999999999</v>
      </c>
      <c r="R283">
        <v>1.3236699999999999</v>
      </c>
      <c r="S283">
        <v>1.0625</v>
      </c>
      <c r="T283">
        <v>1.3302</v>
      </c>
      <c r="U283">
        <v>1.1223099999999999</v>
      </c>
      <c r="V283">
        <v>1.3849400000000001</v>
      </c>
      <c r="W283">
        <v>262.25099999999998</v>
      </c>
      <c r="X283">
        <v>268.666</v>
      </c>
      <c r="Y283">
        <v>-6.415</v>
      </c>
    </row>
    <row r="284" spans="1:25" x14ac:dyDescent="0.3">
      <c r="A284" s="1">
        <v>43272</v>
      </c>
      <c r="B284" s="6">
        <v>0.51615740740740745</v>
      </c>
      <c r="C284">
        <v>56.547508000000001</v>
      </c>
      <c r="D284">
        <v>-86.828215</v>
      </c>
      <c r="E284">
        <v>35</v>
      </c>
      <c r="F284">
        <v>907</v>
      </c>
      <c r="G284">
        <v>4550.8</v>
      </c>
      <c r="H284">
        <v>1</v>
      </c>
      <c r="I284">
        <v>-43</v>
      </c>
      <c r="J284">
        <v>-9.65</v>
      </c>
      <c r="K284">
        <v>49.89</v>
      </c>
      <c r="L284">
        <v>49.966999999999999</v>
      </c>
      <c r="M284">
        <v>49.917000000000002</v>
      </c>
      <c r="N284">
        <v>15.031000000000001</v>
      </c>
      <c r="O284">
        <v>6.0339999999999998</v>
      </c>
      <c r="P284">
        <v>14.965999999999999</v>
      </c>
      <c r="Q284">
        <v>1.0558399999999999</v>
      </c>
      <c r="R284">
        <v>1.3239700000000001</v>
      </c>
      <c r="S284">
        <v>1.0628200000000001</v>
      </c>
      <c r="T284">
        <v>1.33043</v>
      </c>
      <c r="U284">
        <v>1.1223399999999999</v>
      </c>
      <c r="V284">
        <v>1.3849499999999999</v>
      </c>
      <c r="W284">
        <v>262.50099999999998</v>
      </c>
      <c r="X284">
        <v>268.90699999999998</v>
      </c>
      <c r="Y284">
        <v>-6.4059999999999997</v>
      </c>
    </row>
    <row r="285" spans="1:25" x14ac:dyDescent="0.3">
      <c r="A285" s="1">
        <v>43272</v>
      </c>
      <c r="B285" s="6">
        <v>0.51633101851851848</v>
      </c>
      <c r="C285">
        <v>56.54748</v>
      </c>
      <c r="D285">
        <v>-86.828095000000005</v>
      </c>
      <c r="E285">
        <v>40</v>
      </c>
      <c r="F285">
        <v>910</v>
      </c>
      <c r="G285">
        <v>4565.8</v>
      </c>
      <c r="H285">
        <v>1</v>
      </c>
      <c r="I285">
        <v>-41.59</v>
      </c>
      <c r="J285">
        <v>-9.93</v>
      </c>
      <c r="K285">
        <v>49.902999999999999</v>
      </c>
      <c r="L285">
        <v>50.018000000000001</v>
      </c>
      <c r="M285">
        <v>49.918999999999997</v>
      </c>
      <c r="N285">
        <v>15.019</v>
      </c>
      <c r="O285">
        <v>6.0339999999999998</v>
      </c>
      <c r="P285">
        <v>14.961</v>
      </c>
      <c r="Q285">
        <v>1.05532</v>
      </c>
      <c r="R285">
        <v>1.32348</v>
      </c>
      <c r="S285">
        <v>1.06233</v>
      </c>
      <c r="T285">
        <v>1.3299799999999999</v>
      </c>
      <c r="U285">
        <v>1.12222</v>
      </c>
      <c r="V285">
        <v>1.3848199999999999</v>
      </c>
      <c r="W285">
        <v>262.15600000000001</v>
      </c>
      <c r="X285">
        <v>268.59100000000001</v>
      </c>
      <c r="Y285">
        <v>-6.4349999999999996</v>
      </c>
    </row>
    <row r="286" spans="1:25" x14ac:dyDescent="0.3">
      <c r="A286" s="1">
        <v>43272</v>
      </c>
      <c r="B286" s="6">
        <v>0.51655092592592589</v>
      </c>
      <c r="C286">
        <v>56.547412000000001</v>
      </c>
      <c r="D286">
        <v>-86.827951999999996</v>
      </c>
      <c r="E286">
        <v>45</v>
      </c>
      <c r="F286">
        <v>914</v>
      </c>
      <c r="G286">
        <v>4585.8999999999996</v>
      </c>
      <c r="H286">
        <v>1</v>
      </c>
      <c r="I286">
        <v>-41.42</v>
      </c>
      <c r="J286">
        <v>-9.3699999999999992</v>
      </c>
      <c r="K286">
        <v>49.917000000000002</v>
      </c>
      <c r="L286">
        <v>49.991999999999997</v>
      </c>
      <c r="M286">
        <v>49.945999999999998</v>
      </c>
      <c r="N286">
        <v>15.079000000000001</v>
      </c>
      <c r="O286">
        <v>6.0330000000000004</v>
      </c>
      <c r="P286">
        <v>14.972</v>
      </c>
      <c r="Q286">
        <v>1.0522100000000001</v>
      </c>
      <c r="R286">
        <v>1.3206</v>
      </c>
      <c r="S286">
        <v>1.06158</v>
      </c>
      <c r="T286">
        <v>1.32925</v>
      </c>
      <c r="U286">
        <v>1.1224099999999999</v>
      </c>
      <c r="V286">
        <v>1.38503</v>
      </c>
      <c r="W286">
        <v>259.21600000000001</v>
      </c>
      <c r="X286">
        <v>267.76299999999998</v>
      </c>
      <c r="Y286">
        <v>-8.5459999999999994</v>
      </c>
    </row>
    <row r="287" spans="1:25" x14ac:dyDescent="0.3">
      <c r="A287" s="1">
        <v>43272</v>
      </c>
      <c r="B287" s="6">
        <v>0.51673611111111117</v>
      </c>
      <c r="C287">
        <v>56.547370000000001</v>
      </c>
      <c r="D287">
        <v>-86.827867999999995</v>
      </c>
      <c r="E287">
        <v>50</v>
      </c>
      <c r="F287">
        <v>917</v>
      </c>
      <c r="G287">
        <v>4600.8999999999996</v>
      </c>
      <c r="H287">
        <v>1</v>
      </c>
      <c r="I287">
        <v>-44.26</v>
      </c>
      <c r="J287">
        <v>-10</v>
      </c>
      <c r="K287">
        <v>49.914000000000001</v>
      </c>
      <c r="L287">
        <v>49.993000000000002</v>
      </c>
      <c r="M287">
        <v>49.92</v>
      </c>
      <c r="N287">
        <v>15.09</v>
      </c>
      <c r="O287">
        <v>6.032</v>
      </c>
      <c r="P287">
        <v>14.971</v>
      </c>
      <c r="Q287">
        <v>1.03535</v>
      </c>
      <c r="R287">
        <v>1.3052999999999999</v>
      </c>
      <c r="S287">
        <v>1.05447</v>
      </c>
      <c r="T287">
        <v>1.3228500000000001</v>
      </c>
      <c r="U287">
        <v>1.12246</v>
      </c>
      <c r="V287">
        <v>1.3851800000000001</v>
      </c>
      <c r="W287">
        <v>244.11699999999999</v>
      </c>
      <c r="X287">
        <v>261.387</v>
      </c>
      <c r="Y287">
        <v>-17.268999999999998</v>
      </c>
    </row>
    <row r="288" spans="1:25" x14ac:dyDescent="0.3">
      <c r="A288" s="1">
        <v>43272</v>
      </c>
      <c r="B288" s="6">
        <v>0.51696759259259262</v>
      </c>
      <c r="C288">
        <v>56.547331999999997</v>
      </c>
      <c r="D288">
        <v>-86.827772999999993</v>
      </c>
      <c r="E288">
        <v>55</v>
      </c>
      <c r="F288">
        <v>931</v>
      </c>
      <c r="G288">
        <v>4671.1000000000004</v>
      </c>
      <c r="H288">
        <v>1</v>
      </c>
      <c r="I288">
        <v>-43.27</v>
      </c>
      <c r="J288">
        <v>-9.5399999999999991</v>
      </c>
      <c r="K288">
        <v>49.933</v>
      </c>
      <c r="L288">
        <v>50.005000000000003</v>
      </c>
      <c r="M288">
        <v>49.944000000000003</v>
      </c>
      <c r="N288">
        <v>15.115</v>
      </c>
      <c r="O288">
        <v>6.0330000000000004</v>
      </c>
      <c r="P288">
        <v>14.971</v>
      </c>
      <c r="Q288">
        <v>1.04518</v>
      </c>
      <c r="R288">
        <v>1.3142199999999999</v>
      </c>
      <c r="S288">
        <v>1.06033</v>
      </c>
      <c r="T288">
        <v>1.3281000000000001</v>
      </c>
      <c r="U288">
        <v>1.12246</v>
      </c>
      <c r="V288">
        <v>1.3851</v>
      </c>
      <c r="W288">
        <v>252.905</v>
      </c>
      <c r="X288">
        <v>266.62</v>
      </c>
      <c r="Y288">
        <v>-13.715</v>
      </c>
    </row>
    <row r="289" spans="1:25" x14ac:dyDescent="0.3">
      <c r="A289" s="1">
        <v>43272</v>
      </c>
      <c r="B289" s="6">
        <v>0.51714120370370364</v>
      </c>
      <c r="C289">
        <v>56.547297999999998</v>
      </c>
      <c r="D289">
        <v>-86.827686999999997</v>
      </c>
      <c r="E289">
        <v>60</v>
      </c>
      <c r="F289">
        <v>934</v>
      </c>
      <c r="G289">
        <v>4686.1000000000004</v>
      </c>
      <c r="H289">
        <v>1</v>
      </c>
      <c r="I289">
        <v>-41.3</v>
      </c>
      <c r="J289">
        <v>-9.75</v>
      </c>
      <c r="K289">
        <v>49.914999999999999</v>
      </c>
      <c r="L289">
        <v>50.012</v>
      </c>
      <c r="M289">
        <v>49.942</v>
      </c>
      <c r="N289">
        <v>15.115</v>
      </c>
      <c r="O289">
        <v>6.0330000000000004</v>
      </c>
      <c r="P289">
        <v>14.975</v>
      </c>
      <c r="Q289">
        <v>1.04108</v>
      </c>
      <c r="R289">
        <v>1.31047</v>
      </c>
      <c r="S289">
        <v>1.05976</v>
      </c>
      <c r="T289">
        <v>1.3276600000000001</v>
      </c>
      <c r="U289">
        <v>1.1224000000000001</v>
      </c>
      <c r="V289">
        <v>1.3849899999999999</v>
      </c>
      <c r="W289">
        <v>249.25299999999999</v>
      </c>
      <c r="X289">
        <v>266.142</v>
      </c>
      <c r="Y289">
        <v>-16.888999999999999</v>
      </c>
    </row>
    <row r="290" spans="1:25" x14ac:dyDescent="0.3">
      <c r="A290" s="1">
        <v>43272</v>
      </c>
      <c r="B290" s="6">
        <v>0.51715277777777779</v>
      </c>
      <c r="C290">
        <v>56.547293000000003</v>
      </c>
      <c r="D290">
        <v>-86.827673000000004</v>
      </c>
      <c r="E290">
        <v>65</v>
      </c>
      <c r="F290">
        <v>937</v>
      </c>
      <c r="G290">
        <v>4701.1000000000004</v>
      </c>
      <c r="H290">
        <v>1</v>
      </c>
      <c r="I290">
        <v>-41.99</v>
      </c>
      <c r="J290">
        <v>-9.74</v>
      </c>
      <c r="K290">
        <v>49.923999999999999</v>
      </c>
      <c r="L290">
        <v>50.026000000000003</v>
      </c>
      <c r="M290">
        <v>49.938000000000002</v>
      </c>
      <c r="N290">
        <v>15.148999999999999</v>
      </c>
      <c r="O290">
        <v>6.0339999999999998</v>
      </c>
      <c r="P290">
        <v>14.967000000000001</v>
      </c>
      <c r="Q290">
        <v>1.0349699999999999</v>
      </c>
      <c r="R290">
        <v>1.3048599999999999</v>
      </c>
      <c r="S290">
        <v>1.0574399999999999</v>
      </c>
      <c r="T290">
        <v>1.32555</v>
      </c>
      <c r="U290">
        <v>1.1225499999999999</v>
      </c>
      <c r="V290">
        <v>1.38517</v>
      </c>
      <c r="W290">
        <v>243.67400000000001</v>
      </c>
      <c r="X290">
        <v>263.95299999999997</v>
      </c>
      <c r="Y290">
        <v>-20.277999999999999</v>
      </c>
    </row>
    <row r="291" spans="1:25" x14ac:dyDescent="0.3">
      <c r="A291" s="1">
        <v>43272</v>
      </c>
      <c r="B291" s="6">
        <v>0.51812500000000006</v>
      </c>
      <c r="C291">
        <v>56.547113000000003</v>
      </c>
      <c r="D291">
        <v>-86.827226999999993</v>
      </c>
      <c r="E291">
        <v>70</v>
      </c>
      <c r="F291">
        <v>950</v>
      </c>
      <c r="G291">
        <v>4766.3</v>
      </c>
      <c r="H291">
        <v>1</v>
      </c>
      <c r="I291">
        <v>-40.090000000000003</v>
      </c>
      <c r="J291">
        <v>-9.7200000000000006</v>
      </c>
      <c r="K291">
        <v>49.902999999999999</v>
      </c>
      <c r="L291">
        <v>50.008000000000003</v>
      </c>
      <c r="M291">
        <v>49.92</v>
      </c>
      <c r="N291">
        <v>15.125</v>
      </c>
      <c r="O291">
        <v>6.0339999999999998</v>
      </c>
      <c r="P291">
        <v>14.965999999999999</v>
      </c>
      <c r="Q291">
        <v>1.0207900000000001</v>
      </c>
      <c r="R291">
        <v>1.2919099999999999</v>
      </c>
      <c r="S291">
        <v>1.0539499999999999</v>
      </c>
      <c r="T291">
        <v>1.3223199999999999</v>
      </c>
      <c r="U291">
        <v>1.1224700000000001</v>
      </c>
      <c r="V291">
        <v>1.3850899999999999</v>
      </c>
      <c r="W291">
        <v>231.05199999999999</v>
      </c>
      <c r="X291">
        <v>260.89</v>
      </c>
      <c r="Y291">
        <v>-29.837</v>
      </c>
    </row>
    <row r="292" spans="1:25" x14ac:dyDescent="0.3">
      <c r="A292" s="1">
        <v>43272</v>
      </c>
      <c r="B292" s="6">
        <v>0.51829861111111108</v>
      </c>
      <c r="C292">
        <v>56.547065000000003</v>
      </c>
      <c r="D292">
        <v>-86.827152999999996</v>
      </c>
      <c r="E292">
        <v>75</v>
      </c>
      <c r="F292">
        <v>953</v>
      </c>
      <c r="G292">
        <v>4781.3</v>
      </c>
      <c r="H292">
        <v>1</v>
      </c>
      <c r="I292">
        <v>-43.58</v>
      </c>
      <c r="J292">
        <v>-9.89</v>
      </c>
      <c r="K292">
        <v>49.914999999999999</v>
      </c>
      <c r="L292">
        <v>50.006999999999998</v>
      </c>
      <c r="M292">
        <v>49.929000000000002</v>
      </c>
      <c r="N292">
        <v>15.170999999999999</v>
      </c>
      <c r="O292">
        <v>6.0330000000000004</v>
      </c>
      <c r="P292">
        <v>14.974</v>
      </c>
      <c r="Q292">
        <v>1.02546</v>
      </c>
      <c r="R292">
        <v>1.2962400000000001</v>
      </c>
      <c r="S292">
        <v>1.0523100000000001</v>
      </c>
      <c r="T292">
        <v>1.32087</v>
      </c>
      <c r="U292">
        <v>1.1225000000000001</v>
      </c>
      <c r="V292">
        <v>1.3852</v>
      </c>
      <c r="W292">
        <v>235.22300000000001</v>
      </c>
      <c r="X292">
        <v>259.41899999999998</v>
      </c>
      <c r="Y292">
        <v>-24.195</v>
      </c>
    </row>
    <row r="293" spans="1:25" x14ac:dyDescent="0.3">
      <c r="A293" s="1">
        <v>43272</v>
      </c>
      <c r="B293" s="6">
        <v>0.51831018518518512</v>
      </c>
      <c r="C293">
        <v>56.547061999999997</v>
      </c>
      <c r="D293">
        <v>-86.827147999999994</v>
      </c>
      <c r="E293">
        <v>80</v>
      </c>
      <c r="F293">
        <v>956</v>
      </c>
      <c r="G293">
        <v>4796.3999999999996</v>
      </c>
      <c r="H293">
        <v>1</v>
      </c>
      <c r="I293">
        <v>-41.63</v>
      </c>
      <c r="J293">
        <v>-9.69</v>
      </c>
      <c r="K293">
        <v>49.917999999999999</v>
      </c>
      <c r="L293">
        <v>50.036999999999999</v>
      </c>
      <c r="M293">
        <v>49.945999999999998</v>
      </c>
      <c r="N293">
        <v>15.167999999999999</v>
      </c>
      <c r="O293">
        <v>6.0330000000000004</v>
      </c>
      <c r="P293">
        <v>14.972</v>
      </c>
      <c r="Q293">
        <v>1.02766</v>
      </c>
      <c r="R293">
        <v>1.29819</v>
      </c>
      <c r="S293">
        <v>1.05138</v>
      </c>
      <c r="T293">
        <v>1.3200099999999999</v>
      </c>
      <c r="U293">
        <v>1.12252</v>
      </c>
      <c r="V293">
        <v>1.3851500000000001</v>
      </c>
      <c r="W293">
        <v>237.154</v>
      </c>
      <c r="X293">
        <v>258.55599999999998</v>
      </c>
      <c r="Y293">
        <v>-21.401</v>
      </c>
    </row>
    <row r="294" spans="1:25" x14ac:dyDescent="0.3">
      <c r="A294" s="1">
        <v>43272</v>
      </c>
      <c r="B294" s="6">
        <v>0.51922453703703708</v>
      </c>
      <c r="C294">
        <v>56.546903</v>
      </c>
      <c r="D294">
        <v>-86.826767000000004</v>
      </c>
      <c r="E294">
        <v>25</v>
      </c>
      <c r="F294">
        <v>960</v>
      </c>
      <c r="G294">
        <v>4816.3999999999996</v>
      </c>
      <c r="H294">
        <v>1</v>
      </c>
      <c r="I294">
        <v>-43.28</v>
      </c>
      <c r="J294">
        <v>-9.9600000000000009</v>
      </c>
      <c r="K294">
        <v>49.914000000000001</v>
      </c>
      <c r="L294">
        <v>50</v>
      </c>
      <c r="M294">
        <v>49.92</v>
      </c>
      <c r="N294">
        <v>15.193</v>
      </c>
      <c r="O294">
        <v>6.0330000000000004</v>
      </c>
      <c r="P294">
        <v>14.97</v>
      </c>
      <c r="Q294">
        <v>1.03461</v>
      </c>
      <c r="R294">
        <v>1.30464</v>
      </c>
      <c r="S294">
        <v>1.0576099999999999</v>
      </c>
      <c r="T294">
        <v>1.32572</v>
      </c>
      <c r="U294">
        <v>1.1225499999999999</v>
      </c>
      <c r="V294">
        <v>1.38533</v>
      </c>
      <c r="W294">
        <v>243.38800000000001</v>
      </c>
      <c r="X294">
        <v>264.12599999999998</v>
      </c>
      <c r="Y294">
        <v>-20.738</v>
      </c>
    </row>
    <row r="295" spans="1:25" x14ac:dyDescent="0.3">
      <c r="A295" s="1">
        <v>43272</v>
      </c>
      <c r="B295" s="6">
        <v>0.5194212962962963</v>
      </c>
      <c r="C295">
        <v>56.546857000000003</v>
      </c>
      <c r="D295">
        <v>-86.826629999999994</v>
      </c>
      <c r="E295">
        <v>30</v>
      </c>
      <c r="F295">
        <v>963</v>
      </c>
      <c r="G295">
        <v>4831.5</v>
      </c>
      <c r="H295">
        <v>1</v>
      </c>
      <c r="I295">
        <v>-41.5</v>
      </c>
      <c r="J295">
        <v>-9.84</v>
      </c>
      <c r="K295">
        <v>49.921999999999997</v>
      </c>
      <c r="L295">
        <v>50.012</v>
      </c>
      <c r="M295">
        <v>49.927</v>
      </c>
      <c r="N295">
        <v>15.191000000000001</v>
      </c>
      <c r="O295">
        <v>6.0330000000000004</v>
      </c>
      <c r="P295">
        <v>14.973000000000001</v>
      </c>
      <c r="Q295">
        <v>1.0561400000000001</v>
      </c>
      <c r="R295">
        <v>1.3243799999999999</v>
      </c>
      <c r="S295">
        <v>1.0623400000000001</v>
      </c>
      <c r="T295">
        <v>1.3300799999999999</v>
      </c>
      <c r="U295">
        <v>1.1225799999999999</v>
      </c>
      <c r="V295">
        <v>1.3853200000000001</v>
      </c>
      <c r="W295">
        <v>262.61</v>
      </c>
      <c r="X295">
        <v>268.31400000000002</v>
      </c>
      <c r="Y295">
        <v>-5.7039999999999997</v>
      </c>
    </row>
    <row r="296" spans="1:25" x14ac:dyDescent="0.3">
      <c r="A296" s="1">
        <v>43272</v>
      </c>
      <c r="B296" s="6">
        <v>0.51962962962962966</v>
      </c>
      <c r="C296">
        <v>56.546823000000003</v>
      </c>
      <c r="D296">
        <v>-86.826513000000006</v>
      </c>
      <c r="E296">
        <v>35</v>
      </c>
      <c r="F296">
        <v>966</v>
      </c>
      <c r="G296">
        <v>4846.5</v>
      </c>
      <c r="H296">
        <v>1</v>
      </c>
      <c r="I296">
        <v>-42.95</v>
      </c>
      <c r="J296">
        <v>-9.7899999999999991</v>
      </c>
      <c r="K296">
        <v>49.898000000000003</v>
      </c>
      <c r="L296">
        <v>49.98</v>
      </c>
      <c r="M296">
        <v>49.899000000000001</v>
      </c>
      <c r="N296">
        <v>15.188000000000001</v>
      </c>
      <c r="O296">
        <v>6.0330000000000004</v>
      </c>
      <c r="P296">
        <v>14.968999999999999</v>
      </c>
      <c r="Q296">
        <v>1.05698</v>
      </c>
      <c r="R296">
        <v>1.3251599999999999</v>
      </c>
      <c r="S296">
        <v>1.0623199999999999</v>
      </c>
      <c r="T296">
        <v>1.3301400000000001</v>
      </c>
      <c r="U296">
        <v>1.1226</v>
      </c>
      <c r="V296">
        <v>1.3853500000000001</v>
      </c>
      <c r="W296">
        <v>263.32600000000002</v>
      </c>
      <c r="X296">
        <v>268.26600000000002</v>
      </c>
      <c r="Y296">
        <v>-4.9390000000000001</v>
      </c>
    </row>
    <row r="297" spans="1:25" x14ac:dyDescent="0.3">
      <c r="A297" s="1">
        <v>43272</v>
      </c>
      <c r="B297" s="6">
        <v>0.5198032407407408</v>
      </c>
      <c r="C297">
        <v>56.546776999999999</v>
      </c>
      <c r="D297">
        <v>-86.826408000000001</v>
      </c>
      <c r="E297">
        <v>40</v>
      </c>
      <c r="F297">
        <v>969</v>
      </c>
      <c r="G297">
        <v>4861.6000000000004</v>
      </c>
      <c r="H297">
        <v>1</v>
      </c>
      <c r="I297">
        <v>-41.63</v>
      </c>
      <c r="J297">
        <v>-9.83</v>
      </c>
      <c r="K297">
        <v>49.908000000000001</v>
      </c>
      <c r="L297">
        <v>50.017000000000003</v>
      </c>
      <c r="M297">
        <v>49.942999999999998</v>
      </c>
      <c r="N297">
        <v>15.178000000000001</v>
      </c>
      <c r="O297">
        <v>6.0339999999999998</v>
      </c>
      <c r="P297">
        <v>14.968</v>
      </c>
      <c r="Q297">
        <v>1.05501</v>
      </c>
      <c r="R297">
        <v>1.3233200000000001</v>
      </c>
      <c r="S297">
        <v>1.0621700000000001</v>
      </c>
      <c r="T297">
        <v>1.3299000000000001</v>
      </c>
      <c r="U297">
        <v>1.1226100000000001</v>
      </c>
      <c r="V297">
        <v>1.3853200000000001</v>
      </c>
      <c r="W297">
        <v>261.54899999999998</v>
      </c>
      <c r="X297">
        <v>268.11700000000002</v>
      </c>
      <c r="Y297">
        <v>-6.5670000000000002</v>
      </c>
    </row>
    <row r="298" spans="1:25" x14ac:dyDescent="0.3">
      <c r="A298" s="1">
        <v>43272</v>
      </c>
      <c r="B298" s="6">
        <v>0.51997685185185183</v>
      </c>
      <c r="C298">
        <v>56.546729999999997</v>
      </c>
      <c r="D298">
        <v>-86.826327000000006</v>
      </c>
      <c r="E298">
        <v>45</v>
      </c>
      <c r="F298">
        <v>972</v>
      </c>
      <c r="G298">
        <v>4876.6000000000004</v>
      </c>
      <c r="H298">
        <v>1</v>
      </c>
      <c r="I298">
        <v>-42.65</v>
      </c>
      <c r="J298">
        <v>-9.82</v>
      </c>
      <c r="K298">
        <v>49.9</v>
      </c>
      <c r="L298">
        <v>49.975999999999999</v>
      </c>
      <c r="M298">
        <v>49.914999999999999</v>
      </c>
      <c r="N298">
        <v>15.202999999999999</v>
      </c>
      <c r="O298">
        <v>6.0330000000000004</v>
      </c>
      <c r="P298">
        <v>14.97</v>
      </c>
      <c r="Q298">
        <v>1.0541400000000001</v>
      </c>
      <c r="R298">
        <v>1.32246</v>
      </c>
      <c r="S298">
        <v>1.0624</v>
      </c>
      <c r="T298">
        <v>1.3300799999999999</v>
      </c>
      <c r="U298">
        <v>1.1225000000000001</v>
      </c>
      <c r="V298">
        <v>1.3852500000000001</v>
      </c>
      <c r="W298">
        <v>260.86900000000003</v>
      </c>
      <c r="X298">
        <v>268.42200000000003</v>
      </c>
      <c r="Y298">
        <v>-7.5519999999999996</v>
      </c>
    </row>
    <row r="299" spans="1:25" x14ac:dyDescent="0.3">
      <c r="A299" s="1">
        <v>43272</v>
      </c>
      <c r="B299" s="6">
        <v>0.52015046296296297</v>
      </c>
      <c r="C299">
        <v>56.546722000000003</v>
      </c>
      <c r="D299">
        <v>-86.826278000000002</v>
      </c>
      <c r="E299">
        <v>50</v>
      </c>
      <c r="F299">
        <v>975</v>
      </c>
      <c r="G299">
        <v>4891.6000000000004</v>
      </c>
      <c r="H299">
        <v>1</v>
      </c>
      <c r="I299">
        <v>-41.46</v>
      </c>
      <c r="J299">
        <v>-9.84</v>
      </c>
      <c r="K299">
        <v>49.904000000000003</v>
      </c>
      <c r="L299">
        <v>49.997999999999998</v>
      </c>
      <c r="M299">
        <v>49.932000000000002</v>
      </c>
      <c r="N299">
        <v>15.164999999999999</v>
      </c>
      <c r="O299">
        <v>6.032</v>
      </c>
      <c r="P299">
        <v>14.968</v>
      </c>
      <c r="Q299">
        <v>1.04976</v>
      </c>
      <c r="R299">
        <v>1.31846</v>
      </c>
      <c r="S299">
        <v>1.0617300000000001</v>
      </c>
      <c r="T299">
        <v>1.3295300000000001</v>
      </c>
      <c r="U299">
        <v>1.12249</v>
      </c>
      <c r="V299">
        <v>1.3851100000000001</v>
      </c>
      <c r="W299">
        <v>256.93700000000001</v>
      </c>
      <c r="X299">
        <v>267.80900000000003</v>
      </c>
      <c r="Y299">
        <v>-10.872</v>
      </c>
    </row>
    <row r="300" spans="1:25" x14ac:dyDescent="0.3">
      <c r="A300" s="1">
        <v>43272</v>
      </c>
      <c r="B300" s="6">
        <v>0.52032407407407411</v>
      </c>
      <c r="C300">
        <v>56.546714999999999</v>
      </c>
      <c r="D300">
        <v>-86.826256999999998</v>
      </c>
      <c r="E300">
        <v>55</v>
      </c>
      <c r="F300">
        <v>978</v>
      </c>
      <c r="G300">
        <v>4906.6000000000004</v>
      </c>
      <c r="H300">
        <v>1</v>
      </c>
      <c r="I300">
        <v>-42.75</v>
      </c>
      <c r="J300">
        <v>-9.92</v>
      </c>
      <c r="K300">
        <v>49.917999999999999</v>
      </c>
      <c r="L300">
        <v>50.008000000000003</v>
      </c>
      <c r="M300">
        <v>49.95</v>
      </c>
      <c r="N300">
        <v>15.202999999999999</v>
      </c>
      <c r="O300">
        <v>6.0330000000000004</v>
      </c>
      <c r="P300">
        <v>14.97</v>
      </c>
      <c r="Q300">
        <v>1.0464500000000001</v>
      </c>
      <c r="R300">
        <v>1.31542</v>
      </c>
      <c r="S300">
        <v>1.06105</v>
      </c>
      <c r="T300">
        <v>1.32884</v>
      </c>
      <c r="U300">
        <v>1.12259</v>
      </c>
      <c r="V300">
        <v>1.38531</v>
      </c>
      <c r="W300">
        <v>253.917</v>
      </c>
      <c r="X300">
        <v>267.14100000000002</v>
      </c>
      <c r="Y300">
        <v>-13.223000000000001</v>
      </c>
    </row>
    <row r="301" spans="1:25" x14ac:dyDescent="0.3">
      <c r="A301" s="1">
        <v>43272</v>
      </c>
      <c r="B301" s="6">
        <v>0.52049768518518513</v>
      </c>
      <c r="C301">
        <v>56.546677000000003</v>
      </c>
      <c r="D301">
        <v>-86.826121999999998</v>
      </c>
      <c r="E301">
        <v>60</v>
      </c>
      <c r="F301">
        <v>981</v>
      </c>
      <c r="G301">
        <v>4921.8</v>
      </c>
      <c r="H301">
        <v>1</v>
      </c>
      <c r="I301">
        <v>-41.77</v>
      </c>
      <c r="J301">
        <v>-9.48</v>
      </c>
      <c r="K301">
        <v>49.942</v>
      </c>
      <c r="L301">
        <v>50.027000000000001</v>
      </c>
      <c r="M301">
        <v>49.962000000000003</v>
      </c>
      <c r="N301">
        <v>15.228999999999999</v>
      </c>
      <c r="O301">
        <v>6.0330000000000004</v>
      </c>
      <c r="P301">
        <v>14.967000000000001</v>
      </c>
      <c r="Q301">
        <v>1.0384899999999999</v>
      </c>
      <c r="R301">
        <v>1.3082</v>
      </c>
      <c r="S301">
        <v>1.0591999999999999</v>
      </c>
      <c r="T301">
        <v>1.3271500000000001</v>
      </c>
      <c r="U301">
        <v>1.1225700000000001</v>
      </c>
      <c r="V301">
        <v>1.3852</v>
      </c>
      <c r="W301">
        <v>246.81700000000001</v>
      </c>
      <c r="X301">
        <v>265.52100000000002</v>
      </c>
      <c r="Y301">
        <v>-18.704000000000001</v>
      </c>
    </row>
    <row r="302" spans="1:25" x14ac:dyDescent="0.3">
      <c r="A302" s="1">
        <v>43272</v>
      </c>
      <c r="B302" s="6">
        <v>0.52067129629629627</v>
      </c>
      <c r="C302">
        <v>56.546667999999997</v>
      </c>
      <c r="D302">
        <v>-86.825987999999995</v>
      </c>
      <c r="E302">
        <v>65</v>
      </c>
      <c r="F302">
        <v>984</v>
      </c>
      <c r="G302">
        <v>4936.8</v>
      </c>
      <c r="H302">
        <v>1</v>
      </c>
      <c r="I302">
        <v>-42.93</v>
      </c>
      <c r="J302">
        <v>-9.77</v>
      </c>
      <c r="K302">
        <v>49.929000000000002</v>
      </c>
      <c r="L302">
        <v>49.999000000000002</v>
      </c>
      <c r="M302">
        <v>49.92</v>
      </c>
      <c r="N302">
        <v>15.247999999999999</v>
      </c>
      <c r="O302">
        <v>6.0330000000000004</v>
      </c>
      <c r="P302">
        <v>14.972</v>
      </c>
      <c r="Q302">
        <v>1.0330900000000001</v>
      </c>
      <c r="R302">
        <v>1.3032699999999999</v>
      </c>
      <c r="S302">
        <v>1.05697</v>
      </c>
      <c r="T302">
        <v>1.3251200000000001</v>
      </c>
      <c r="U302">
        <v>1.1226499999999999</v>
      </c>
      <c r="V302">
        <v>1.3853200000000001</v>
      </c>
      <c r="W302">
        <v>241.91</v>
      </c>
      <c r="X302">
        <v>263.44</v>
      </c>
      <c r="Y302">
        <v>-21.529</v>
      </c>
    </row>
    <row r="303" spans="1:25" x14ac:dyDescent="0.3">
      <c r="A303" s="1">
        <v>43272</v>
      </c>
      <c r="B303" s="6">
        <v>0.52084490740740741</v>
      </c>
      <c r="C303">
        <v>56.54663</v>
      </c>
      <c r="D303">
        <v>-86.825909999999993</v>
      </c>
      <c r="E303">
        <v>70</v>
      </c>
      <c r="F303">
        <v>987</v>
      </c>
      <c r="G303">
        <v>4951.8</v>
      </c>
      <c r="H303">
        <v>1</v>
      </c>
      <c r="I303">
        <v>-39.46</v>
      </c>
      <c r="J303">
        <v>-9.5500000000000007</v>
      </c>
      <c r="K303">
        <v>49.917000000000002</v>
      </c>
      <c r="L303">
        <v>50.011000000000003</v>
      </c>
      <c r="M303">
        <v>49.923000000000002</v>
      </c>
      <c r="N303">
        <v>15.238</v>
      </c>
      <c r="O303">
        <v>6.0339999999999998</v>
      </c>
      <c r="P303">
        <v>14.964</v>
      </c>
      <c r="Q303">
        <v>1.02179</v>
      </c>
      <c r="R303">
        <v>1.29277</v>
      </c>
      <c r="S303">
        <v>1.05409</v>
      </c>
      <c r="T303">
        <v>1.3225</v>
      </c>
      <c r="U303">
        <v>1.1225799999999999</v>
      </c>
      <c r="V303">
        <v>1.3852599999999999</v>
      </c>
      <c r="W303">
        <v>231.86600000000001</v>
      </c>
      <c r="X303">
        <v>260.93</v>
      </c>
      <c r="Y303">
        <v>-29.062999999999999</v>
      </c>
    </row>
    <row r="304" spans="1:25" x14ac:dyDescent="0.3">
      <c r="A304" s="1">
        <v>43272</v>
      </c>
      <c r="B304" s="6">
        <v>0.52101851851851855</v>
      </c>
      <c r="C304">
        <v>56.546619999999997</v>
      </c>
      <c r="D304">
        <v>-86.825856999999999</v>
      </c>
      <c r="E304">
        <v>75</v>
      </c>
      <c r="F304">
        <v>990</v>
      </c>
      <c r="G304">
        <v>4966.8</v>
      </c>
      <c r="H304">
        <v>1</v>
      </c>
      <c r="I304">
        <v>-43.04</v>
      </c>
      <c r="J304">
        <v>-9.69</v>
      </c>
      <c r="K304">
        <v>49.91</v>
      </c>
      <c r="L304">
        <v>49.973999999999997</v>
      </c>
      <c r="M304">
        <v>49.901000000000003</v>
      </c>
      <c r="N304">
        <v>15.276999999999999</v>
      </c>
      <c r="O304">
        <v>6.0330000000000004</v>
      </c>
      <c r="P304">
        <v>14.97</v>
      </c>
      <c r="Q304">
        <v>1.0242500000000001</v>
      </c>
      <c r="R304">
        <v>1.29514</v>
      </c>
      <c r="S304">
        <v>1.05216</v>
      </c>
      <c r="T304">
        <v>1.3207500000000001</v>
      </c>
      <c r="U304">
        <v>1.1227199999999999</v>
      </c>
      <c r="V304">
        <v>1.38548</v>
      </c>
      <c r="W304">
        <v>233.95699999999999</v>
      </c>
      <c r="X304">
        <v>259.09100000000001</v>
      </c>
      <c r="Y304">
        <v>-25.134</v>
      </c>
    </row>
    <row r="305" spans="1:25" x14ac:dyDescent="0.3">
      <c r="A305" s="1">
        <v>43272</v>
      </c>
      <c r="B305" s="6">
        <v>0.52119212962962969</v>
      </c>
      <c r="C305">
        <v>56.546595000000003</v>
      </c>
      <c r="D305">
        <v>-86.825748000000004</v>
      </c>
      <c r="E305">
        <v>80</v>
      </c>
      <c r="F305">
        <v>993</v>
      </c>
      <c r="G305">
        <v>4981.8999999999996</v>
      </c>
      <c r="H305">
        <v>1</v>
      </c>
      <c r="I305">
        <v>-42.95</v>
      </c>
      <c r="J305">
        <v>-9.8800000000000008</v>
      </c>
      <c r="K305">
        <v>49.89</v>
      </c>
      <c r="L305">
        <v>49.997999999999998</v>
      </c>
      <c r="M305">
        <v>49.905999999999999</v>
      </c>
      <c r="N305">
        <v>15.215999999999999</v>
      </c>
      <c r="O305">
        <v>6.032</v>
      </c>
      <c r="P305">
        <v>14.965999999999999</v>
      </c>
      <c r="Q305">
        <v>1.0278400000000001</v>
      </c>
      <c r="R305">
        <v>1.2984100000000001</v>
      </c>
      <c r="S305">
        <v>1.05141</v>
      </c>
      <c r="T305">
        <v>1.32006</v>
      </c>
      <c r="U305">
        <v>1.1226</v>
      </c>
      <c r="V305">
        <v>1.38527</v>
      </c>
      <c r="W305">
        <v>237.226</v>
      </c>
      <c r="X305">
        <v>258.48599999999999</v>
      </c>
      <c r="Y305">
        <v>-21.259</v>
      </c>
    </row>
    <row r="306" spans="1:25" x14ac:dyDescent="0.3">
      <c r="A306" s="1">
        <v>43272</v>
      </c>
      <c r="B306" s="6">
        <v>0.52136574074074071</v>
      </c>
      <c r="C306">
        <v>56.546537000000001</v>
      </c>
      <c r="D306">
        <v>-86.825708000000006</v>
      </c>
      <c r="E306">
        <v>25</v>
      </c>
      <c r="F306">
        <v>997</v>
      </c>
      <c r="G306">
        <v>5001.8999999999996</v>
      </c>
      <c r="H306">
        <v>1</v>
      </c>
      <c r="I306">
        <v>-41.74</v>
      </c>
      <c r="J306">
        <v>-9.58</v>
      </c>
      <c r="K306">
        <v>49.9</v>
      </c>
      <c r="L306">
        <v>50.012</v>
      </c>
      <c r="M306">
        <v>49.923000000000002</v>
      </c>
      <c r="N306">
        <v>15.244</v>
      </c>
      <c r="O306">
        <v>6.0339999999999998</v>
      </c>
      <c r="P306">
        <v>14.965</v>
      </c>
      <c r="Q306">
        <v>1.0333600000000001</v>
      </c>
      <c r="R306">
        <v>1.3035000000000001</v>
      </c>
      <c r="S306">
        <v>1.0573999999999999</v>
      </c>
      <c r="T306">
        <v>1.3255399999999999</v>
      </c>
      <c r="U306">
        <v>1.12262</v>
      </c>
      <c r="V306">
        <v>1.38533</v>
      </c>
      <c r="W306">
        <v>242.16</v>
      </c>
      <c r="X306">
        <v>263.83</v>
      </c>
      <c r="Y306">
        <v>-21.67</v>
      </c>
    </row>
    <row r="307" spans="1:25" x14ac:dyDescent="0.3">
      <c r="A307" s="1">
        <v>43272</v>
      </c>
      <c r="B307" s="6">
        <v>0.52157407407407408</v>
      </c>
      <c r="C307">
        <v>56.546497000000002</v>
      </c>
      <c r="D307">
        <v>-86.825653000000003</v>
      </c>
      <c r="E307">
        <v>30</v>
      </c>
      <c r="F307">
        <v>1000</v>
      </c>
      <c r="G307">
        <v>5016.8999999999996</v>
      </c>
      <c r="H307">
        <v>1</v>
      </c>
      <c r="I307">
        <v>-42.64</v>
      </c>
      <c r="J307">
        <v>-10.050000000000001</v>
      </c>
      <c r="K307">
        <v>49.899000000000001</v>
      </c>
      <c r="L307">
        <v>49.991999999999997</v>
      </c>
      <c r="M307">
        <v>49.918999999999997</v>
      </c>
      <c r="N307">
        <v>15.253</v>
      </c>
      <c r="O307">
        <v>6.0330000000000004</v>
      </c>
      <c r="P307">
        <v>14.968999999999999</v>
      </c>
      <c r="Q307">
        <v>1.0558000000000001</v>
      </c>
      <c r="R307">
        <v>1.3241400000000001</v>
      </c>
      <c r="S307">
        <v>1.0618700000000001</v>
      </c>
      <c r="T307">
        <v>1.3296699999999999</v>
      </c>
      <c r="U307">
        <v>1.12259</v>
      </c>
      <c r="V307">
        <v>1.38533</v>
      </c>
      <c r="W307">
        <v>262.27</v>
      </c>
      <c r="X307">
        <v>267.86900000000003</v>
      </c>
      <c r="Y307">
        <v>-5.5979999999999999</v>
      </c>
    </row>
    <row r="308" spans="1:25" x14ac:dyDescent="0.3">
      <c r="A308" s="1">
        <v>43272</v>
      </c>
      <c r="B308" s="6">
        <v>0.52177083333333341</v>
      </c>
      <c r="C308">
        <v>56.54645</v>
      </c>
      <c r="D308">
        <v>-86.825586999999999</v>
      </c>
      <c r="E308">
        <v>35</v>
      </c>
      <c r="F308">
        <v>1003</v>
      </c>
      <c r="G308">
        <v>5032</v>
      </c>
      <c r="H308">
        <v>1</v>
      </c>
      <c r="I308">
        <v>-42.5</v>
      </c>
      <c r="J308">
        <v>-9.7799999999999994</v>
      </c>
      <c r="K308">
        <v>49.927999999999997</v>
      </c>
      <c r="L308">
        <v>50.01</v>
      </c>
      <c r="M308">
        <v>49.947000000000003</v>
      </c>
      <c r="N308">
        <v>15.27</v>
      </c>
      <c r="O308">
        <v>6.0339999999999998</v>
      </c>
      <c r="P308">
        <v>14.976000000000001</v>
      </c>
      <c r="Q308">
        <v>1.0566599999999999</v>
      </c>
      <c r="R308">
        <v>1.32483</v>
      </c>
      <c r="S308">
        <v>1.06179</v>
      </c>
      <c r="T308">
        <v>1.32961</v>
      </c>
      <c r="U308">
        <v>1.1227</v>
      </c>
      <c r="V308">
        <v>1.38547</v>
      </c>
      <c r="W308">
        <v>262.97699999999998</v>
      </c>
      <c r="X308">
        <v>267.73399999999998</v>
      </c>
      <c r="Y308">
        <v>-4.7569999999999997</v>
      </c>
    </row>
    <row r="309" spans="1:25" x14ac:dyDescent="0.3">
      <c r="A309" s="1">
        <v>43272</v>
      </c>
      <c r="B309" s="6">
        <v>0.52194444444444443</v>
      </c>
      <c r="C309">
        <v>56.546413000000001</v>
      </c>
      <c r="D309">
        <v>-86.825502999999998</v>
      </c>
      <c r="E309">
        <v>40</v>
      </c>
      <c r="F309">
        <v>1012</v>
      </c>
      <c r="G309">
        <v>5077.1000000000004</v>
      </c>
      <c r="H309">
        <v>1</v>
      </c>
      <c r="I309">
        <v>-40.49</v>
      </c>
      <c r="J309">
        <v>-9.8699999999999992</v>
      </c>
      <c r="K309">
        <v>49.935000000000002</v>
      </c>
      <c r="L309">
        <v>50.024999999999999</v>
      </c>
      <c r="M309">
        <v>49.954000000000001</v>
      </c>
      <c r="N309">
        <v>15.319000000000001</v>
      </c>
      <c r="O309">
        <v>6.0330000000000004</v>
      </c>
      <c r="P309">
        <v>14.971</v>
      </c>
      <c r="Q309">
        <v>1.0546199999999999</v>
      </c>
      <c r="R309">
        <v>1.3229</v>
      </c>
      <c r="S309">
        <v>1.0625800000000001</v>
      </c>
      <c r="T309">
        <v>1.33036</v>
      </c>
      <c r="U309">
        <v>1.1226</v>
      </c>
      <c r="V309">
        <v>1.38527</v>
      </c>
      <c r="W309">
        <v>261.22300000000001</v>
      </c>
      <c r="X309">
        <v>268.51</v>
      </c>
      <c r="Y309">
        <v>-7.2859999999999996</v>
      </c>
    </row>
    <row r="310" spans="1:25" x14ac:dyDescent="0.3">
      <c r="A310" s="1">
        <v>43272</v>
      </c>
      <c r="B310" s="6">
        <v>0.52211805555555557</v>
      </c>
      <c r="C310">
        <v>56.546368000000001</v>
      </c>
      <c r="D310">
        <v>-86.825490000000002</v>
      </c>
      <c r="E310">
        <v>45</v>
      </c>
      <c r="F310">
        <v>1015</v>
      </c>
      <c r="G310">
        <v>5092.1000000000004</v>
      </c>
      <c r="H310">
        <v>1</v>
      </c>
      <c r="I310">
        <v>-43.16</v>
      </c>
      <c r="J310">
        <v>-10.06</v>
      </c>
      <c r="K310">
        <v>49.918999999999997</v>
      </c>
      <c r="L310">
        <v>50.003</v>
      </c>
      <c r="M310">
        <v>49.927</v>
      </c>
      <c r="N310">
        <v>15.321</v>
      </c>
      <c r="O310">
        <v>6.0330000000000004</v>
      </c>
      <c r="P310">
        <v>14.97</v>
      </c>
      <c r="Q310">
        <v>1.0521799999999999</v>
      </c>
      <c r="R310">
        <v>1.3206899999999999</v>
      </c>
      <c r="S310">
        <v>1.0615699999999999</v>
      </c>
      <c r="T310">
        <v>1.32927</v>
      </c>
      <c r="U310">
        <v>1.12262</v>
      </c>
      <c r="V310">
        <v>1.3853</v>
      </c>
      <c r="W310">
        <v>259.005</v>
      </c>
      <c r="X310">
        <v>267.56900000000002</v>
      </c>
      <c r="Y310">
        <v>-8.5640000000000001</v>
      </c>
    </row>
    <row r="311" spans="1:25" x14ac:dyDescent="0.3">
      <c r="A311" s="1">
        <v>43272</v>
      </c>
      <c r="B311" s="6">
        <v>0.52263888888888888</v>
      </c>
      <c r="C311">
        <v>56.546289999999999</v>
      </c>
      <c r="D311">
        <v>-86.825192999999999</v>
      </c>
      <c r="E311">
        <v>50</v>
      </c>
      <c r="F311">
        <v>1020</v>
      </c>
      <c r="G311">
        <v>5117.1000000000004</v>
      </c>
      <c r="H311">
        <v>1</v>
      </c>
      <c r="I311">
        <v>-41.83</v>
      </c>
      <c r="J311">
        <v>-9.33</v>
      </c>
      <c r="K311">
        <v>49.905999999999999</v>
      </c>
      <c r="L311">
        <v>49.991999999999997</v>
      </c>
      <c r="M311">
        <v>49.911999999999999</v>
      </c>
      <c r="N311">
        <v>15.311</v>
      </c>
      <c r="O311">
        <v>6.0330000000000004</v>
      </c>
      <c r="P311">
        <v>14.975</v>
      </c>
      <c r="Q311">
        <v>1.0495099999999999</v>
      </c>
      <c r="R311">
        <v>1.3182499999999999</v>
      </c>
      <c r="S311">
        <v>1.06142</v>
      </c>
      <c r="T311">
        <v>1.3292200000000001</v>
      </c>
      <c r="U311">
        <v>1.1225799999999999</v>
      </c>
      <c r="V311">
        <v>1.3852500000000001</v>
      </c>
      <c r="W311">
        <v>256.637</v>
      </c>
      <c r="X311">
        <v>267.452</v>
      </c>
      <c r="Y311">
        <v>-10.815</v>
      </c>
    </row>
    <row r="312" spans="1:25" x14ac:dyDescent="0.3">
      <c r="A312" s="1">
        <v>43272</v>
      </c>
      <c r="B312" s="6">
        <v>0.52281250000000001</v>
      </c>
      <c r="C312">
        <v>56.546253</v>
      </c>
      <c r="D312">
        <v>-86.825068000000002</v>
      </c>
      <c r="E312">
        <v>55</v>
      </c>
      <c r="F312">
        <v>1023</v>
      </c>
      <c r="G312">
        <v>5132.2</v>
      </c>
      <c r="H312">
        <v>1</v>
      </c>
      <c r="I312">
        <v>-42.03</v>
      </c>
      <c r="J312">
        <v>-9.65</v>
      </c>
      <c r="K312">
        <v>49.906999999999996</v>
      </c>
      <c r="L312">
        <v>50</v>
      </c>
      <c r="M312">
        <v>49.912999999999997</v>
      </c>
      <c r="N312">
        <v>15.319000000000001</v>
      </c>
      <c r="O312">
        <v>6.0339999999999998</v>
      </c>
      <c r="P312">
        <v>14.968999999999999</v>
      </c>
      <c r="Q312">
        <v>1.04566</v>
      </c>
      <c r="R312">
        <v>1.31473</v>
      </c>
      <c r="S312">
        <v>1.06152</v>
      </c>
      <c r="T312">
        <v>1.3293299999999999</v>
      </c>
      <c r="U312">
        <v>1.1227100000000001</v>
      </c>
      <c r="V312">
        <v>1.3854299999999999</v>
      </c>
      <c r="W312">
        <v>253.09100000000001</v>
      </c>
      <c r="X312">
        <v>267.44400000000002</v>
      </c>
      <c r="Y312">
        <v>-14.353</v>
      </c>
    </row>
    <row r="313" spans="1:25" x14ac:dyDescent="0.3">
      <c r="A313" s="1">
        <v>43272</v>
      </c>
      <c r="B313" s="6">
        <v>0.52310185185185187</v>
      </c>
      <c r="C313">
        <v>56.546205</v>
      </c>
      <c r="D313">
        <v>-86.824882000000002</v>
      </c>
      <c r="E313">
        <v>60</v>
      </c>
      <c r="F313">
        <v>1026</v>
      </c>
      <c r="G313">
        <v>5147.2</v>
      </c>
      <c r="H313">
        <v>1</v>
      </c>
      <c r="I313">
        <v>-41.49</v>
      </c>
      <c r="J313">
        <v>-9.93</v>
      </c>
      <c r="K313">
        <v>49.905999999999999</v>
      </c>
      <c r="L313">
        <v>50.01</v>
      </c>
      <c r="M313">
        <v>49.930999999999997</v>
      </c>
      <c r="N313">
        <v>15.337999999999999</v>
      </c>
      <c r="O313">
        <v>6.0339999999999998</v>
      </c>
      <c r="P313">
        <v>14.971</v>
      </c>
      <c r="Q313">
        <v>1.02406</v>
      </c>
      <c r="R313">
        <v>1.2948999999999999</v>
      </c>
      <c r="S313">
        <v>1.05545</v>
      </c>
      <c r="T313">
        <v>1.3237300000000001</v>
      </c>
      <c r="U313">
        <v>1.1225700000000001</v>
      </c>
      <c r="V313">
        <v>1.3852800000000001</v>
      </c>
      <c r="W313">
        <v>233.904</v>
      </c>
      <c r="X313">
        <v>262.15300000000002</v>
      </c>
      <c r="Y313">
        <v>-28.248999999999999</v>
      </c>
    </row>
    <row r="314" spans="1:25" x14ac:dyDescent="0.3">
      <c r="A314" s="1">
        <v>43272</v>
      </c>
      <c r="B314" s="6">
        <v>0.5232754629629629</v>
      </c>
      <c r="C314">
        <v>56.546157000000001</v>
      </c>
      <c r="D314">
        <v>-86.824844999999996</v>
      </c>
      <c r="E314">
        <v>65</v>
      </c>
      <c r="F314">
        <v>1029</v>
      </c>
      <c r="G314">
        <v>5162.3</v>
      </c>
      <c r="H314">
        <v>1</v>
      </c>
      <c r="I314">
        <v>-41.24</v>
      </c>
      <c r="J314">
        <v>-9.69</v>
      </c>
      <c r="K314">
        <v>49.936999999999998</v>
      </c>
      <c r="L314">
        <v>50.015000000000001</v>
      </c>
      <c r="M314">
        <v>49.94</v>
      </c>
      <c r="N314">
        <v>15.371</v>
      </c>
      <c r="O314">
        <v>6.0339999999999998</v>
      </c>
      <c r="P314">
        <v>14.971</v>
      </c>
      <c r="Q314">
        <v>1.02643</v>
      </c>
      <c r="R314">
        <v>1.2969900000000001</v>
      </c>
      <c r="S314">
        <v>1.0552699999999999</v>
      </c>
      <c r="T314">
        <v>1.3236300000000001</v>
      </c>
      <c r="U314">
        <v>1.1226700000000001</v>
      </c>
      <c r="V314">
        <v>1.3852500000000001</v>
      </c>
      <c r="W314">
        <v>235.916</v>
      </c>
      <c r="X314">
        <v>261.90300000000002</v>
      </c>
      <c r="Y314">
        <v>-25.986999999999998</v>
      </c>
    </row>
    <row r="315" spans="1:25" x14ac:dyDescent="0.3">
      <c r="A315" s="1">
        <v>43272</v>
      </c>
      <c r="B315" s="6">
        <v>0.52346064814814819</v>
      </c>
      <c r="C315">
        <v>56.546120000000002</v>
      </c>
      <c r="D315">
        <v>-86.824766999999994</v>
      </c>
      <c r="E315">
        <v>70</v>
      </c>
      <c r="F315">
        <v>1032</v>
      </c>
      <c r="G315">
        <v>5177.3</v>
      </c>
      <c r="H315">
        <v>1</v>
      </c>
      <c r="I315">
        <v>-40.78</v>
      </c>
      <c r="J315">
        <v>-9.7799999999999994</v>
      </c>
      <c r="K315">
        <v>49.911999999999999</v>
      </c>
      <c r="L315">
        <v>50</v>
      </c>
      <c r="M315">
        <v>49.932000000000002</v>
      </c>
      <c r="N315">
        <v>15.364000000000001</v>
      </c>
      <c r="O315">
        <v>6.0330000000000004</v>
      </c>
      <c r="P315">
        <v>14.968999999999999</v>
      </c>
      <c r="Q315">
        <v>1.02075</v>
      </c>
      <c r="R315">
        <v>1.2918499999999999</v>
      </c>
      <c r="S315">
        <v>1.0537799999999999</v>
      </c>
      <c r="T315">
        <v>1.32222</v>
      </c>
      <c r="U315">
        <v>1.12259</v>
      </c>
      <c r="V315">
        <v>1.38533</v>
      </c>
      <c r="W315">
        <v>230.93100000000001</v>
      </c>
      <c r="X315">
        <v>260.64999999999998</v>
      </c>
      <c r="Y315">
        <v>-29.718</v>
      </c>
    </row>
    <row r="316" spans="1:25" x14ac:dyDescent="0.3">
      <c r="A316" s="1">
        <v>43272</v>
      </c>
      <c r="B316" s="6">
        <v>0.52362268518518518</v>
      </c>
      <c r="C316">
        <v>56.546118</v>
      </c>
      <c r="D316">
        <v>-86.824642999999995</v>
      </c>
      <c r="E316">
        <v>75</v>
      </c>
      <c r="F316">
        <v>1035</v>
      </c>
      <c r="G316">
        <v>5192.3</v>
      </c>
      <c r="H316">
        <v>1</v>
      </c>
      <c r="I316">
        <v>-42.61</v>
      </c>
      <c r="J316">
        <v>-9.89</v>
      </c>
      <c r="K316">
        <v>49.896000000000001</v>
      </c>
      <c r="L316">
        <v>49.991</v>
      </c>
      <c r="M316">
        <v>49.906999999999996</v>
      </c>
      <c r="N316">
        <v>15.353999999999999</v>
      </c>
      <c r="O316">
        <v>6.0330000000000004</v>
      </c>
      <c r="P316">
        <v>14.968999999999999</v>
      </c>
      <c r="Q316">
        <v>1.0236700000000001</v>
      </c>
      <c r="R316">
        <v>1.29464</v>
      </c>
      <c r="S316">
        <v>1.0518799999999999</v>
      </c>
      <c r="T316">
        <v>1.3204400000000001</v>
      </c>
      <c r="U316">
        <v>1.1226499999999999</v>
      </c>
      <c r="V316">
        <v>1.3853899999999999</v>
      </c>
      <c r="W316">
        <v>233.48500000000001</v>
      </c>
      <c r="X316">
        <v>258.88400000000001</v>
      </c>
      <c r="Y316">
        <v>-25.398</v>
      </c>
    </row>
    <row r="317" spans="1:25" x14ac:dyDescent="0.3">
      <c r="A317" s="1">
        <v>43272</v>
      </c>
      <c r="B317" s="6">
        <v>0.52380787037037035</v>
      </c>
      <c r="C317">
        <v>56.546112000000001</v>
      </c>
      <c r="D317">
        <v>-86.824543000000006</v>
      </c>
      <c r="E317">
        <v>80</v>
      </c>
      <c r="F317">
        <v>1058</v>
      </c>
      <c r="G317">
        <v>5307.6</v>
      </c>
      <c r="H317">
        <v>1</v>
      </c>
      <c r="I317">
        <v>-42.06</v>
      </c>
      <c r="J317">
        <v>-10.039999999999999</v>
      </c>
      <c r="K317">
        <v>49.899000000000001</v>
      </c>
      <c r="L317">
        <v>50.009</v>
      </c>
      <c r="M317">
        <v>49.917000000000002</v>
      </c>
      <c r="N317">
        <v>15.404999999999999</v>
      </c>
      <c r="O317">
        <v>6.0330000000000004</v>
      </c>
      <c r="P317">
        <v>14.97</v>
      </c>
      <c r="Q317">
        <v>1.02898</v>
      </c>
      <c r="R317">
        <v>1.29945</v>
      </c>
      <c r="S317">
        <v>1.05176</v>
      </c>
      <c r="T317">
        <v>1.32047</v>
      </c>
      <c r="U317">
        <v>1.1228400000000001</v>
      </c>
      <c r="V317">
        <v>1.3855500000000001</v>
      </c>
      <c r="W317">
        <v>238.05</v>
      </c>
      <c r="X317">
        <v>258.613</v>
      </c>
      <c r="Y317">
        <v>-20.562999999999999</v>
      </c>
    </row>
    <row r="319" spans="1:25" x14ac:dyDescent="0.3">
      <c r="A319" s="1" t="s">
        <v>26</v>
      </c>
    </row>
    <row r="320" spans="1:25" x14ac:dyDescent="0.3">
      <c r="A320" s="2" t="s">
        <v>1</v>
      </c>
      <c r="B320" s="3" t="s">
        <v>2</v>
      </c>
      <c r="C320" s="3" t="s">
        <v>3</v>
      </c>
      <c r="D320" s="3" t="s">
        <v>4</v>
      </c>
      <c r="E320" s="3" t="s">
        <v>5</v>
      </c>
      <c r="F320" s="7" t="s">
        <v>6</v>
      </c>
      <c r="G320" s="7" t="s">
        <v>2</v>
      </c>
      <c r="H320" s="7" t="s">
        <v>7</v>
      </c>
      <c r="I320" s="7" t="s">
        <v>8</v>
      </c>
      <c r="J320" s="7" t="s">
        <v>25</v>
      </c>
      <c r="K320" s="3" t="s">
        <v>9</v>
      </c>
      <c r="L320" s="3" t="s">
        <v>10</v>
      </c>
      <c r="M320" s="3" t="s">
        <v>11</v>
      </c>
      <c r="N320" s="3" t="s">
        <v>12</v>
      </c>
      <c r="O320" s="3" t="s">
        <v>13</v>
      </c>
      <c r="P320" s="3" t="s">
        <v>14</v>
      </c>
      <c r="Q320" s="3" t="s">
        <v>15</v>
      </c>
      <c r="R320" s="3" t="s">
        <v>16</v>
      </c>
      <c r="S320" s="3" t="s">
        <v>17</v>
      </c>
      <c r="T320" s="3" t="s">
        <v>18</v>
      </c>
      <c r="U320" s="3" t="s">
        <v>19</v>
      </c>
      <c r="V320" s="3" t="s">
        <v>20</v>
      </c>
      <c r="W320" s="4" t="s">
        <v>21</v>
      </c>
      <c r="X320" s="4" t="s">
        <v>22</v>
      </c>
      <c r="Y320" s="3" t="s">
        <v>23</v>
      </c>
    </row>
    <row r="321" spans="1:25" x14ac:dyDescent="0.3">
      <c r="A321" s="1">
        <v>43272</v>
      </c>
      <c r="B321" s="6">
        <v>0.48961805555555554</v>
      </c>
      <c r="C321">
        <v>56.552128000000003</v>
      </c>
      <c r="D321">
        <v>-86.840663000000006</v>
      </c>
      <c r="E321">
        <v>25</v>
      </c>
      <c r="F321">
        <v>447</v>
      </c>
      <c r="G321">
        <v>2246.8000000000002</v>
      </c>
      <c r="H321">
        <v>1</v>
      </c>
      <c r="I321">
        <v>-42.97</v>
      </c>
      <c r="J321">
        <v>-9.7899999999999991</v>
      </c>
      <c r="K321">
        <v>50.494999999999997</v>
      </c>
      <c r="L321">
        <v>50.000999999999998</v>
      </c>
      <c r="M321">
        <v>49.786000000000001</v>
      </c>
      <c r="N321">
        <v>15.125999999999999</v>
      </c>
      <c r="O321">
        <v>5.8570000000000002</v>
      </c>
      <c r="P321">
        <v>14.991</v>
      </c>
      <c r="Q321">
        <v>0.15181</v>
      </c>
      <c r="R321">
        <v>0.17496</v>
      </c>
      <c r="S321">
        <v>0.15326000000000001</v>
      </c>
      <c r="T321">
        <v>0.17646999999999999</v>
      </c>
      <c r="U321">
        <v>0.16128000000000001</v>
      </c>
      <c r="V321">
        <v>0.18315999999999999</v>
      </c>
      <c r="W321">
        <v>247.39400000000001</v>
      </c>
      <c r="X321">
        <v>259.25700000000001</v>
      </c>
      <c r="Y321">
        <v>-11.862</v>
      </c>
    </row>
    <row r="322" spans="1:25" x14ac:dyDescent="0.3">
      <c r="A322" s="1">
        <v>43272</v>
      </c>
      <c r="B322" s="6">
        <v>0.48981481481481487</v>
      </c>
      <c r="C322">
        <v>56.552033000000002</v>
      </c>
      <c r="D322">
        <v>-86.840518000000003</v>
      </c>
      <c r="E322">
        <v>30</v>
      </c>
      <c r="F322">
        <v>450</v>
      </c>
      <c r="G322">
        <v>2261.9</v>
      </c>
      <c r="H322">
        <v>1</v>
      </c>
      <c r="I322">
        <v>-43.61</v>
      </c>
      <c r="J322">
        <v>-9.9499999999999993</v>
      </c>
      <c r="K322">
        <v>50.468000000000004</v>
      </c>
      <c r="L322">
        <v>49.994999999999997</v>
      </c>
      <c r="M322">
        <v>49.78</v>
      </c>
      <c r="N322">
        <v>15.122999999999999</v>
      </c>
      <c r="O322">
        <v>5.86</v>
      </c>
      <c r="P322">
        <v>14.994</v>
      </c>
      <c r="Q322">
        <v>0.15168999999999999</v>
      </c>
      <c r="R322">
        <v>0.17485000000000001</v>
      </c>
      <c r="S322">
        <v>0.15339</v>
      </c>
      <c r="T322">
        <v>0.17669000000000001</v>
      </c>
      <c r="U322">
        <v>0.16148999999999999</v>
      </c>
      <c r="V322">
        <v>0.18331</v>
      </c>
      <c r="W322">
        <v>244.536</v>
      </c>
      <c r="X322">
        <v>258.45499999999998</v>
      </c>
      <c r="Y322">
        <v>-13.917999999999999</v>
      </c>
    </row>
    <row r="323" spans="1:25" x14ac:dyDescent="0.3">
      <c r="A323" s="1">
        <v>43272</v>
      </c>
      <c r="B323" s="6">
        <v>0.48996527777777782</v>
      </c>
      <c r="C323">
        <v>56.552038000000003</v>
      </c>
      <c r="D323">
        <v>-86.840486999999996</v>
      </c>
      <c r="E323">
        <v>35</v>
      </c>
      <c r="F323">
        <v>453</v>
      </c>
      <c r="G323">
        <v>2277</v>
      </c>
      <c r="H323">
        <v>1</v>
      </c>
      <c r="I323">
        <v>-42.96</v>
      </c>
      <c r="J323">
        <v>-9.83</v>
      </c>
      <c r="K323">
        <v>50.459000000000003</v>
      </c>
      <c r="L323">
        <v>50.006</v>
      </c>
      <c r="M323">
        <v>49.802</v>
      </c>
      <c r="N323">
        <v>15.122999999999999</v>
      </c>
      <c r="O323">
        <v>5.86</v>
      </c>
      <c r="P323">
        <v>14.981999999999999</v>
      </c>
      <c r="Q323">
        <v>0.15359999999999999</v>
      </c>
      <c r="R323">
        <v>0.17677000000000001</v>
      </c>
      <c r="S323">
        <v>0.15396000000000001</v>
      </c>
      <c r="T323">
        <v>0.17724000000000001</v>
      </c>
      <c r="U323">
        <v>0.16147</v>
      </c>
      <c r="V323">
        <v>0.18326000000000001</v>
      </c>
      <c r="W323">
        <v>259.798</v>
      </c>
      <c r="X323">
        <v>263.04399999999998</v>
      </c>
      <c r="Y323">
        <v>-3.2450000000000001</v>
      </c>
    </row>
    <row r="324" spans="1:25" x14ac:dyDescent="0.3">
      <c r="A324" s="1">
        <v>43272</v>
      </c>
      <c r="B324" s="6">
        <v>0.49012731481481481</v>
      </c>
      <c r="C324">
        <v>56.552034999999997</v>
      </c>
      <c r="D324">
        <v>-86.840440000000001</v>
      </c>
      <c r="E324">
        <v>40</v>
      </c>
      <c r="F324">
        <v>456</v>
      </c>
      <c r="G324">
        <v>2292</v>
      </c>
      <c r="H324">
        <v>1</v>
      </c>
      <c r="I324">
        <v>-42.97</v>
      </c>
      <c r="J324">
        <v>-9.81</v>
      </c>
      <c r="K324">
        <v>50.491999999999997</v>
      </c>
      <c r="L324">
        <v>50.027000000000001</v>
      </c>
      <c r="M324">
        <v>49.822000000000003</v>
      </c>
      <c r="N324">
        <v>15.162000000000001</v>
      </c>
      <c r="O324">
        <v>5.859</v>
      </c>
      <c r="P324">
        <v>14.984</v>
      </c>
      <c r="Q324">
        <v>0.15348000000000001</v>
      </c>
      <c r="R324">
        <v>0.17666000000000001</v>
      </c>
      <c r="S324">
        <v>0.15403</v>
      </c>
      <c r="T324">
        <v>0.17721999999999999</v>
      </c>
      <c r="U324">
        <v>0.16152</v>
      </c>
      <c r="V324">
        <v>0.18326999999999999</v>
      </c>
      <c r="W324">
        <v>258.40899999999999</v>
      </c>
      <c r="X324">
        <v>263.185</v>
      </c>
      <c r="Y324">
        <v>-4.7759999999999998</v>
      </c>
    </row>
    <row r="325" spans="1:25" x14ac:dyDescent="0.3">
      <c r="A325" s="1">
        <v>43272</v>
      </c>
      <c r="B325" s="6">
        <v>0.49031249999999998</v>
      </c>
      <c r="C325">
        <v>56.551986999999997</v>
      </c>
      <c r="D325">
        <v>-86.840378000000001</v>
      </c>
      <c r="E325">
        <v>45</v>
      </c>
      <c r="F325">
        <v>459</v>
      </c>
      <c r="G325">
        <v>2307</v>
      </c>
      <c r="H325">
        <v>1</v>
      </c>
      <c r="I325">
        <v>-43.02</v>
      </c>
      <c r="J325">
        <v>-9.69</v>
      </c>
      <c r="K325">
        <v>50.517000000000003</v>
      </c>
      <c r="L325">
        <v>50.033000000000001</v>
      </c>
      <c r="M325">
        <v>49.822000000000003</v>
      </c>
      <c r="N325">
        <v>15.15</v>
      </c>
      <c r="O325">
        <v>5.8579999999999997</v>
      </c>
      <c r="P325">
        <v>14.981</v>
      </c>
      <c r="Q325">
        <v>0.15304000000000001</v>
      </c>
      <c r="R325">
        <v>0.17627000000000001</v>
      </c>
      <c r="S325">
        <v>0.15376999999999999</v>
      </c>
      <c r="T325">
        <v>0.17691999999999999</v>
      </c>
      <c r="U325">
        <v>0.16131999999999999</v>
      </c>
      <c r="V325">
        <v>0.18315000000000001</v>
      </c>
      <c r="W325">
        <v>256.74200000000002</v>
      </c>
      <c r="X325">
        <v>262.88600000000002</v>
      </c>
      <c r="Y325">
        <v>-6.1440000000000001</v>
      </c>
    </row>
    <row r="326" spans="1:25" x14ac:dyDescent="0.3">
      <c r="A326" s="1">
        <v>43272</v>
      </c>
      <c r="B326" s="6">
        <v>0.49047453703703708</v>
      </c>
      <c r="C326">
        <v>56.551969999999997</v>
      </c>
      <c r="D326">
        <v>-86.840316999999999</v>
      </c>
      <c r="E326">
        <v>50</v>
      </c>
      <c r="F326">
        <v>462</v>
      </c>
      <c r="G326">
        <v>2322.1</v>
      </c>
      <c r="H326">
        <v>1</v>
      </c>
      <c r="I326">
        <v>-43.58</v>
      </c>
      <c r="J326">
        <v>-9.7799999999999994</v>
      </c>
      <c r="K326">
        <v>50.482999999999997</v>
      </c>
      <c r="L326">
        <v>49.959000000000003</v>
      </c>
      <c r="M326">
        <v>49.792000000000002</v>
      </c>
      <c r="N326">
        <v>15.141</v>
      </c>
      <c r="O326">
        <v>5.8559999999999999</v>
      </c>
      <c r="P326">
        <v>14.987</v>
      </c>
      <c r="Q326">
        <v>0.15179999999999999</v>
      </c>
      <c r="R326">
        <v>0.17488999999999999</v>
      </c>
      <c r="S326">
        <v>0.15329000000000001</v>
      </c>
      <c r="T326">
        <v>0.17649999999999999</v>
      </c>
      <c r="U326">
        <v>0.16139999999999999</v>
      </c>
      <c r="V326">
        <v>0.18329999999999999</v>
      </c>
      <c r="W326">
        <v>246.41499999999999</v>
      </c>
      <c r="X326">
        <v>258.64600000000002</v>
      </c>
      <c r="Y326">
        <v>-12.231</v>
      </c>
    </row>
    <row r="327" spans="1:25" x14ac:dyDescent="0.3">
      <c r="A327" s="1">
        <v>43272</v>
      </c>
      <c r="B327" s="6">
        <v>0.49065972222222221</v>
      </c>
      <c r="C327">
        <v>56.551935</v>
      </c>
      <c r="D327">
        <v>-86.840247000000005</v>
      </c>
      <c r="E327">
        <v>55</v>
      </c>
      <c r="F327">
        <v>470</v>
      </c>
      <c r="G327">
        <v>2362.1999999999998</v>
      </c>
      <c r="H327">
        <v>1</v>
      </c>
      <c r="I327">
        <v>-42.77</v>
      </c>
      <c r="J327">
        <v>-9.7100000000000009</v>
      </c>
      <c r="K327">
        <v>50.454000000000001</v>
      </c>
      <c r="L327">
        <v>49.988</v>
      </c>
      <c r="M327">
        <v>49.787999999999997</v>
      </c>
      <c r="N327">
        <v>15.096</v>
      </c>
      <c r="O327">
        <v>5.8570000000000002</v>
      </c>
      <c r="P327">
        <v>14.984999999999999</v>
      </c>
      <c r="Q327">
        <v>0.15140999999999999</v>
      </c>
      <c r="R327">
        <v>0.17466000000000001</v>
      </c>
      <c r="S327">
        <v>0.15325</v>
      </c>
      <c r="T327">
        <v>0.17643</v>
      </c>
      <c r="U327">
        <v>0.16125999999999999</v>
      </c>
      <c r="V327">
        <v>0.18310999999999999</v>
      </c>
      <c r="W327">
        <v>244.27600000000001</v>
      </c>
      <c r="X327">
        <v>259.28100000000001</v>
      </c>
      <c r="Y327">
        <v>-15.004</v>
      </c>
    </row>
    <row r="328" spans="1:25" x14ac:dyDescent="0.3">
      <c r="A328" s="1">
        <v>43272</v>
      </c>
      <c r="B328" s="6">
        <v>0.49111111111111111</v>
      </c>
      <c r="C328">
        <v>56.551819999999999</v>
      </c>
      <c r="D328">
        <v>-86.840040000000002</v>
      </c>
      <c r="E328">
        <v>60</v>
      </c>
      <c r="F328">
        <v>473</v>
      </c>
      <c r="G328">
        <v>2377.3000000000002</v>
      </c>
      <c r="H328">
        <v>1</v>
      </c>
      <c r="I328">
        <v>-43.23</v>
      </c>
      <c r="J328">
        <v>-9.7200000000000006</v>
      </c>
      <c r="K328">
        <v>50.487000000000002</v>
      </c>
      <c r="L328">
        <v>49.988</v>
      </c>
      <c r="M328">
        <v>49.793999999999997</v>
      </c>
      <c r="N328">
        <v>15.151</v>
      </c>
      <c r="O328">
        <v>5.8570000000000002</v>
      </c>
      <c r="P328">
        <v>14.99</v>
      </c>
      <c r="Q328">
        <v>0.15232999999999999</v>
      </c>
      <c r="R328">
        <v>0.17548</v>
      </c>
      <c r="S328">
        <v>0.15357000000000001</v>
      </c>
      <c r="T328">
        <v>0.17674999999999999</v>
      </c>
      <c r="U328">
        <v>0.16122</v>
      </c>
      <c r="V328">
        <v>0.18310000000000001</v>
      </c>
      <c r="W328">
        <v>252.01599999999999</v>
      </c>
      <c r="X328">
        <v>262.24599999999998</v>
      </c>
      <c r="Y328">
        <v>-10.228999999999999</v>
      </c>
    </row>
    <row r="329" spans="1:25" x14ac:dyDescent="0.3">
      <c r="A329" s="1">
        <v>43272</v>
      </c>
      <c r="B329" s="6">
        <v>0.49129629629629629</v>
      </c>
      <c r="C329">
        <v>56.551794999999998</v>
      </c>
      <c r="D329">
        <v>-86.839906999999997</v>
      </c>
      <c r="E329">
        <v>65</v>
      </c>
      <c r="F329">
        <v>477</v>
      </c>
      <c r="G329">
        <v>2397.3000000000002</v>
      </c>
      <c r="H329">
        <v>1</v>
      </c>
      <c r="I329">
        <v>-43.45</v>
      </c>
      <c r="J329">
        <v>-9.85</v>
      </c>
      <c r="K329">
        <v>50.475999999999999</v>
      </c>
      <c r="L329">
        <v>49.991</v>
      </c>
      <c r="M329">
        <v>49.798999999999999</v>
      </c>
      <c r="N329">
        <v>15.134</v>
      </c>
      <c r="O329">
        <v>5.8570000000000002</v>
      </c>
      <c r="P329">
        <v>14.986000000000001</v>
      </c>
      <c r="Q329">
        <v>0.15187999999999999</v>
      </c>
      <c r="R329">
        <v>0.17491999999999999</v>
      </c>
      <c r="S329">
        <v>0.15342</v>
      </c>
      <c r="T329">
        <v>0.17657</v>
      </c>
      <c r="U329">
        <v>0.16114000000000001</v>
      </c>
      <c r="V329">
        <v>0.18303</v>
      </c>
      <c r="W329">
        <v>249.136</v>
      </c>
      <c r="X329">
        <v>261.68799999999999</v>
      </c>
      <c r="Y329">
        <v>-12.552</v>
      </c>
    </row>
    <row r="330" spans="1:25" x14ac:dyDescent="0.3">
      <c r="A330" s="1">
        <v>43272</v>
      </c>
      <c r="B330" s="6">
        <v>0.49151620370370369</v>
      </c>
      <c r="C330">
        <v>56.551785000000002</v>
      </c>
      <c r="D330">
        <v>-86.839768000000007</v>
      </c>
      <c r="E330">
        <v>70</v>
      </c>
      <c r="F330">
        <v>480</v>
      </c>
      <c r="G330">
        <v>2412.3000000000002</v>
      </c>
      <c r="H330">
        <v>1</v>
      </c>
      <c r="I330">
        <v>-43.12</v>
      </c>
      <c r="J330">
        <v>-9.98</v>
      </c>
      <c r="K330">
        <v>50.476999999999997</v>
      </c>
      <c r="L330">
        <v>49.997999999999998</v>
      </c>
      <c r="M330">
        <v>49.771999999999998</v>
      </c>
      <c r="N330">
        <v>15.135</v>
      </c>
      <c r="O330">
        <v>5.8579999999999997</v>
      </c>
      <c r="P330">
        <v>14.99</v>
      </c>
      <c r="Q330">
        <v>0.15154999999999999</v>
      </c>
      <c r="R330">
        <v>0.17474999999999999</v>
      </c>
      <c r="S330">
        <v>0.15334</v>
      </c>
      <c r="T330">
        <v>0.17663000000000001</v>
      </c>
      <c r="U330">
        <v>0.16131000000000001</v>
      </c>
      <c r="V330">
        <v>0.18317</v>
      </c>
      <c r="W330">
        <v>245.02199999999999</v>
      </c>
      <c r="X330">
        <v>259.61799999999999</v>
      </c>
      <c r="Y330">
        <v>-14.596</v>
      </c>
    </row>
    <row r="331" spans="1:25" x14ac:dyDescent="0.3">
      <c r="A331" s="1">
        <v>43272</v>
      </c>
      <c r="B331" s="6">
        <v>0.49170138888888887</v>
      </c>
      <c r="C331">
        <v>56.551752999999998</v>
      </c>
      <c r="D331">
        <v>-86.839680000000001</v>
      </c>
      <c r="E331">
        <v>75</v>
      </c>
      <c r="F331">
        <v>483</v>
      </c>
      <c r="G331">
        <v>2427.4</v>
      </c>
      <c r="H331">
        <v>1</v>
      </c>
      <c r="I331">
        <v>-43.44</v>
      </c>
      <c r="J331">
        <v>-9.75</v>
      </c>
      <c r="K331">
        <v>50.462000000000003</v>
      </c>
      <c r="L331">
        <v>49.996000000000002</v>
      </c>
      <c r="M331">
        <v>49.781999999999996</v>
      </c>
      <c r="N331">
        <v>15.148</v>
      </c>
      <c r="O331">
        <v>5.859</v>
      </c>
      <c r="P331">
        <v>14.981</v>
      </c>
      <c r="Q331">
        <v>0.15148</v>
      </c>
      <c r="R331">
        <v>0.17462</v>
      </c>
      <c r="S331">
        <v>0.15323999999999999</v>
      </c>
      <c r="T331">
        <v>0.17648</v>
      </c>
      <c r="U331">
        <v>0.16125999999999999</v>
      </c>
      <c r="V331">
        <v>0.18303</v>
      </c>
      <c r="W331">
        <v>244.50899999999999</v>
      </c>
      <c r="X331">
        <v>258.96499999999997</v>
      </c>
      <c r="Y331">
        <v>-14.456</v>
      </c>
    </row>
    <row r="332" spans="1:25" x14ac:dyDescent="0.3">
      <c r="A332" s="1">
        <v>43272</v>
      </c>
      <c r="B332" s="6">
        <v>0.49187500000000001</v>
      </c>
      <c r="C332">
        <v>56.551735000000001</v>
      </c>
      <c r="D332">
        <v>-86.839618000000002</v>
      </c>
      <c r="E332">
        <v>80</v>
      </c>
      <c r="F332">
        <v>486</v>
      </c>
      <c r="G332">
        <v>2442.4</v>
      </c>
      <c r="H332">
        <v>1</v>
      </c>
      <c r="I332">
        <v>-43.21</v>
      </c>
      <c r="J332">
        <v>-9.86</v>
      </c>
      <c r="K332">
        <v>50.493000000000002</v>
      </c>
      <c r="L332">
        <v>50.015999999999998</v>
      </c>
      <c r="M332">
        <v>49.792999999999999</v>
      </c>
      <c r="N332">
        <v>15.146000000000001</v>
      </c>
      <c r="O332">
        <v>5.8570000000000002</v>
      </c>
      <c r="P332">
        <v>14.986000000000001</v>
      </c>
      <c r="Q332">
        <v>0.15149000000000001</v>
      </c>
      <c r="R332">
        <v>0.17462</v>
      </c>
      <c r="S332">
        <v>0.15295</v>
      </c>
      <c r="T332">
        <v>0.17613999999999999</v>
      </c>
      <c r="U332">
        <v>0.16092999999999999</v>
      </c>
      <c r="V332">
        <v>0.18281</v>
      </c>
      <c r="W332">
        <v>247.66499999999999</v>
      </c>
      <c r="X332">
        <v>259.57100000000003</v>
      </c>
      <c r="Y332">
        <v>-11.906000000000001</v>
      </c>
    </row>
    <row r="333" spans="1:25" x14ac:dyDescent="0.3">
      <c r="A333" s="1">
        <v>43272</v>
      </c>
      <c r="B333" s="6">
        <v>0.49204861111111109</v>
      </c>
      <c r="C333">
        <v>56.551732000000001</v>
      </c>
      <c r="D333">
        <v>-86.839574999999996</v>
      </c>
      <c r="E333">
        <v>25</v>
      </c>
      <c r="F333">
        <v>489</v>
      </c>
      <c r="G333">
        <v>2457.5</v>
      </c>
      <c r="H333">
        <v>1</v>
      </c>
      <c r="I333">
        <v>-42.57</v>
      </c>
      <c r="J333">
        <v>-9.7899999999999991</v>
      </c>
      <c r="K333">
        <v>50.481999999999999</v>
      </c>
      <c r="L333">
        <v>50.023000000000003</v>
      </c>
      <c r="M333">
        <v>49.798000000000002</v>
      </c>
      <c r="N333">
        <v>15.147</v>
      </c>
      <c r="O333">
        <v>5.8579999999999997</v>
      </c>
      <c r="P333">
        <v>14.989000000000001</v>
      </c>
      <c r="Q333">
        <v>0.15164</v>
      </c>
      <c r="R333">
        <v>0.17474000000000001</v>
      </c>
      <c r="S333">
        <v>0.15310000000000001</v>
      </c>
      <c r="T333">
        <v>0.17635999999999999</v>
      </c>
      <c r="U333">
        <v>0.16123000000000001</v>
      </c>
      <c r="V333">
        <v>0.18301000000000001</v>
      </c>
      <c r="W333">
        <v>246.07599999999999</v>
      </c>
      <c r="X333">
        <v>258.13799999999998</v>
      </c>
      <c r="Y333">
        <v>-12.061</v>
      </c>
    </row>
    <row r="334" spans="1:25" x14ac:dyDescent="0.3">
      <c r="A334" s="1">
        <v>43272</v>
      </c>
      <c r="B334" s="6">
        <v>0.49224537037037036</v>
      </c>
      <c r="C334">
        <v>56.551720000000003</v>
      </c>
      <c r="D334">
        <v>-86.839460000000003</v>
      </c>
      <c r="E334">
        <v>30</v>
      </c>
      <c r="F334">
        <v>492</v>
      </c>
      <c r="G334">
        <v>2472.6</v>
      </c>
      <c r="H334">
        <v>1</v>
      </c>
      <c r="I334">
        <v>-43.51</v>
      </c>
      <c r="J334">
        <v>-9.81</v>
      </c>
      <c r="K334">
        <v>50.506999999999998</v>
      </c>
      <c r="L334">
        <v>50.008000000000003</v>
      </c>
      <c r="M334">
        <v>49.835000000000001</v>
      </c>
      <c r="N334">
        <v>15.194000000000001</v>
      </c>
      <c r="O334">
        <v>5.86</v>
      </c>
      <c r="P334">
        <v>14.994</v>
      </c>
      <c r="Q334">
        <v>0.15109</v>
      </c>
      <c r="R334">
        <v>0.17430000000000001</v>
      </c>
      <c r="S334">
        <v>0.15304000000000001</v>
      </c>
      <c r="T334">
        <v>0.17632</v>
      </c>
      <c r="U334">
        <v>0.16122</v>
      </c>
      <c r="V334">
        <v>0.18304999999999999</v>
      </c>
      <c r="W334">
        <v>241.96</v>
      </c>
      <c r="X334">
        <v>257.86200000000002</v>
      </c>
      <c r="Y334">
        <v>-15.901999999999999</v>
      </c>
    </row>
    <row r="335" spans="1:25" x14ac:dyDescent="0.3">
      <c r="A335" s="1">
        <v>43272</v>
      </c>
      <c r="B335" s="6">
        <v>0.49239583333333337</v>
      </c>
      <c r="C335">
        <v>56.551676999999998</v>
      </c>
      <c r="D335">
        <v>-86.839382000000001</v>
      </c>
      <c r="E335">
        <v>35</v>
      </c>
      <c r="F335">
        <v>495</v>
      </c>
      <c r="G335">
        <v>2487.6</v>
      </c>
      <c r="H335">
        <v>1</v>
      </c>
      <c r="I335">
        <v>-43.4</v>
      </c>
      <c r="J335">
        <v>-9.91</v>
      </c>
      <c r="K335">
        <v>50.469000000000001</v>
      </c>
      <c r="L335">
        <v>50.011000000000003</v>
      </c>
      <c r="M335">
        <v>49.792000000000002</v>
      </c>
      <c r="N335">
        <v>15.154</v>
      </c>
      <c r="O335">
        <v>5.859</v>
      </c>
      <c r="P335">
        <v>14.984</v>
      </c>
      <c r="Q335">
        <v>0.15343999999999999</v>
      </c>
      <c r="R335">
        <v>0.17665</v>
      </c>
      <c r="S335">
        <v>0.15379000000000001</v>
      </c>
      <c r="T335">
        <v>0.17707000000000001</v>
      </c>
      <c r="U335">
        <v>0.1613</v>
      </c>
      <c r="V335">
        <v>0.18309</v>
      </c>
      <c r="W335">
        <v>259.89299999999997</v>
      </c>
      <c r="X335">
        <v>263.01100000000002</v>
      </c>
      <c r="Y335">
        <v>-3.117</v>
      </c>
    </row>
    <row r="336" spans="1:25" x14ac:dyDescent="0.3">
      <c r="A336" s="1">
        <v>43272</v>
      </c>
      <c r="B336" s="6">
        <v>0.49256944444444445</v>
      </c>
      <c r="C336">
        <v>56.551662</v>
      </c>
      <c r="D336">
        <v>-86.839285000000004</v>
      </c>
      <c r="E336">
        <v>40</v>
      </c>
      <c r="F336">
        <v>498</v>
      </c>
      <c r="G336">
        <v>2502.6999999999998</v>
      </c>
      <c r="H336">
        <v>1</v>
      </c>
      <c r="I336">
        <v>-43.69</v>
      </c>
      <c r="J336">
        <v>-9.83</v>
      </c>
      <c r="K336">
        <v>50.488</v>
      </c>
      <c r="L336">
        <v>50.015000000000001</v>
      </c>
      <c r="M336">
        <v>49.81</v>
      </c>
      <c r="N336">
        <v>15.177</v>
      </c>
      <c r="O336">
        <v>5.8570000000000002</v>
      </c>
      <c r="P336">
        <v>14.988</v>
      </c>
      <c r="Q336">
        <v>0.15329000000000001</v>
      </c>
      <c r="R336">
        <v>0.17652999999999999</v>
      </c>
      <c r="S336">
        <v>0.15382000000000001</v>
      </c>
      <c r="T336">
        <v>0.17709</v>
      </c>
      <c r="U336">
        <v>0.16131999999999999</v>
      </c>
      <c r="V336">
        <v>0.18317</v>
      </c>
      <c r="W336">
        <v>258.85000000000002</v>
      </c>
      <c r="X336">
        <v>263.404</v>
      </c>
      <c r="Y336">
        <v>-4.5529999999999999</v>
      </c>
    </row>
    <row r="337" spans="1:25" x14ac:dyDescent="0.3">
      <c r="A337" s="1">
        <v>43272</v>
      </c>
      <c r="B337" s="6">
        <v>0.49274305555555559</v>
      </c>
      <c r="C337">
        <v>56.551622000000002</v>
      </c>
      <c r="D337">
        <v>-86.839192999999995</v>
      </c>
      <c r="E337">
        <v>45</v>
      </c>
      <c r="F337">
        <v>501</v>
      </c>
      <c r="G337">
        <v>2517.6999999999998</v>
      </c>
      <c r="H337">
        <v>1</v>
      </c>
      <c r="I337">
        <v>-43.12</v>
      </c>
      <c r="J337">
        <v>-9.8800000000000008</v>
      </c>
      <c r="K337">
        <v>50.470999999999997</v>
      </c>
      <c r="L337">
        <v>50.021000000000001</v>
      </c>
      <c r="M337">
        <v>49.771999999999998</v>
      </c>
      <c r="N337">
        <v>15.151</v>
      </c>
      <c r="O337">
        <v>5.8570000000000002</v>
      </c>
      <c r="P337">
        <v>14.983000000000001</v>
      </c>
      <c r="Q337">
        <v>0.15292</v>
      </c>
      <c r="R337">
        <v>0.17610999999999999</v>
      </c>
      <c r="S337">
        <v>0.15359999999999999</v>
      </c>
      <c r="T337">
        <v>0.17685000000000001</v>
      </c>
      <c r="U337">
        <v>0.16128999999999999</v>
      </c>
      <c r="V337">
        <v>0.18321000000000001</v>
      </c>
      <c r="W337">
        <v>256.25</v>
      </c>
      <c r="X337">
        <v>262.03300000000002</v>
      </c>
      <c r="Y337">
        <v>-5.7830000000000004</v>
      </c>
    </row>
    <row r="338" spans="1:25" x14ac:dyDescent="0.3">
      <c r="A338" s="1">
        <v>43272</v>
      </c>
      <c r="B338" s="6">
        <v>0.49291666666666667</v>
      </c>
      <c r="C338">
        <v>56.551613000000003</v>
      </c>
      <c r="D338">
        <v>-86.839117999999999</v>
      </c>
      <c r="E338">
        <v>50</v>
      </c>
      <c r="F338">
        <v>504</v>
      </c>
      <c r="G338">
        <v>2532.6999999999998</v>
      </c>
      <c r="H338">
        <v>1</v>
      </c>
      <c r="I338">
        <v>-43.35</v>
      </c>
      <c r="J338">
        <v>-9.8800000000000008</v>
      </c>
      <c r="K338">
        <v>50.463999999999999</v>
      </c>
      <c r="L338">
        <v>49.972000000000001</v>
      </c>
      <c r="M338">
        <v>49.771000000000001</v>
      </c>
      <c r="N338">
        <v>15.153</v>
      </c>
      <c r="O338">
        <v>5.859</v>
      </c>
      <c r="P338">
        <v>14.99</v>
      </c>
      <c r="Q338">
        <v>0.15168000000000001</v>
      </c>
      <c r="R338">
        <v>0.17477999999999999</v>
      </c>
      <c r="S338">
        <v>0.15321000000000001</v>
      </c>
      <c r="T338">
        <v>0.17644000000000001</v>
      </c>
      <c r="U338">
        <v>0.16134999999999999</v>
      </c>
      <c r="V338">
        <v>0.18317</v>
      </c>
      <c r="W338">
        <v>245.578</v>
      </c>
      <c r="X338">
        <v>258.14100000000002</v>
      </c>
      <c r="Y338">
        <v>-12.563000000000001</v>
      </c>
    </row>
    <row r="339" spans="1:25" x14ac:dyDescent="0.3">
      <c r="A339" s="1">
        <v>43272</v>
      </c>
      <c r="B339" s="6">
        <v>0.49309027777777775</v>
      </c>
      <c r="C339">
        <v>56.551572</v>
      </c>
      <c r="D339">
        <v>-86.838998000000004</v>
      </c>
      <c r="E339">
        <v>55</v>
      </c>
      <c r="F339">
        <v>507</v>
      </c>
      <c r="G339">
        <v>2547.8000000000002</v>
      </c>
      <c r="H339">
        <v>1</v>
      </c>
      <c r="I339">
        <v>-43.55</v>
      </c>
      <c r="J339">
        <v>-9.83</v>
      </c>
      <c r="K339">
        <v>50.466000000000001</v>
      </c>
      <c r="L339">
        <v>50.014000000000003</v>
      </c>
      <c r="M339">
        <v>49.802999999999997</v>
      </c>
      <c r="N339">
        <v>15.172000000000001</v>
      </c>
      <c r="O339">
        <v>5.86</v>
      </c>
      <c r="P339">
        <v>14.991</v>
      </c>
      <c r="Q339">
        <v>0.15121000000000001</v>
      </c>
      <c r="R339">
        <v>0.17433999999999999</v>
      </c>
      <c r="S339">
        <v>0.1532</v>
      </c>
      <c r="T339">
        <v>0.17641000000000001</v>
      </c>
      <c r="U339">
        <v>0.16131999999999999</v>
      </c>
      <c r="V339">
        <v>0.18307000000000001</v>
      </c>
      <c r="W339">
        <v>241.80600000000001</v>
      </c>
      <c r="X339">
        <v>258.09899999999999</v>
      </c>
      <c r="Y339">
        <v>-16.292000000000002</v>
      </c>
    </row>
    <row r="340" spans="1:25" x14ac:dyDescent="0.3">
      <c r="A340" s="1">
        <v>43272</v>
      </c>
      <c r="B340" s="6">
        <v>0.49326388888888889</v>
      </c>
      <c r="C340">
        <v>56.551543000000002</v>
      </c>
      <c r="D340">
        <v>-86.838926999999998</v>
      </c>
      <c r="E340">
        <v>60</v>
      </c>
      <c r="F340">
        <v>519</v>
      </c>
      <c r="G340">
        <v>2608</v>
      </c>
      <c r="H340">
        <v>1</v>
      </c>
      <c r="I340">
        <v>-43.42</v>
      </c>
      <c r="J340">
        <v>-9.92</v>
      </c>
      <c r="K340">
        <v>50.469000000000001</v>
      </c>
      <c r="L340">
        <v>50.027000000000001</v>
      </c>
      <c r="M340">
        <v>49.8</v>
      </c>
      <c r="N340">
        <v>15.177</v>
      </c>
      <c r="O340">
        <v>5.859</v>
      </c>
      <c r="P340">
        <v>14.981999999999999</v>
      </c>
      <c r="Q340">
        <v>0.15221999999999999</v>
      </c>
      <c r="R340">
        <v>0.17535999999999999</v>
      </c>
      <c r="S340">
        <v>0.15356</v>
      </c>
      <c r="T340">
        <v>0.17685000000000001</v>
      </c>
      <c r="U340">
        <v>0.16125999999999999</v>
      </c>
      <c r="V340">
        <v>0.18307999999999999</v>
      </c>
      <c r="W340">
        <v>250.642</v>
      </c>
      <c r="X340">
        <v>261.67500000000001</v>
      </c>
      <c r="Y340">
        <v>-11.032</v>
      </c>
    </row>
    <row r="341" spans="1:25" x14ac:dyDescent="0.3">
      <c r="A341" s="1">
        <v>43272</v>
      </c>
      <c r="B341" s="6">
        <v>0.49343749999999997</v>
      </c>
      <c r="C341">
        <v>56.551515000000002</v>
      </c>
      <c r="D341">
        <v>-86.838817000000006</v>
      </c>
      <c r="E341">
        <v>65</v>
      </c>
      <c r="F341">
        <v>522</v>
      </c>
      <c r="G341">
        <v>2623</v>
      </c>
      <c r="H341">
        <v>1</v>
      </c>
      <c r="I341">
        <v>-43.16</v>
      </c>
      <c r="J341">
        <v>-9.7100000000000009</v>
      </c>
      <c r="K341">
        <v>50.454999999999998</v>
      </c>
      <c r="L341">
        <v>49.997</v>
      </c>
      <c r="M341">
        <v>49.82</v>
      </c>
      <c r="N341">
        <v>15.182</v>
      </c>
      <c r="O341">
        <v>5.8579999999999997</v>
      </c>
      <c r="P341">
        <v>14.989000000000001</v>
      </c>
      <c r="Q341">
        <v>0.15193000000000001</v>
      </c>
      <c r="R341">
        <v>0.17519000000000001</v>
      </c>
      <c r="S341">
        <v>0.15359</v>
      </c>
      <c r="T341">
        <v>0.17682999999999999</v>
      </c>
      <c r="U341">
        <v>0.16125999999999999</v>
      </c>
      <c r="V341">
        <v>0.18314</v>
      </c>
      <c r="W341">
        <v>248.554</v>
      </c>
      <c r="X341">
        <v>262.05399999999997</v>
      </c>
      <c r="Y341">
        <v>-13.499000000000001</v>
      </c>
    </row>
    <row r="342" spans="1:25" x14ac:dyDescent="0.3">
      <c r="A342" s="1">
        <v>43272</v>
      </c>
      <c r="B342" s="6">
        <v>0.49344907407407407</v>
      </c>
      <c r="C342">
        <v>56.551516999999997</v>
      </c>
      <c r="D342">
        <v>-86.838809999999995</v>
      </c>
      <c r="E342">
        <v>70</v>
      </c>
      <c r="F342">
        <v>525</v>
      </c>
      <c r="G342">
        <v>2638.1</v>
      </c>
      <c r="H342">
        <v>1</v>
      </c>
      <c r="I342">
        <v>-42.92</v>
      </c>
      <c r="J342">
        <v>-9.73</v>
      </c>
      <c r="K342">
        <v>50.508000000000003</v>
      </c>
      <c r="L342">
        <v>50.036999999999999</v>
      </c>
      <c r="M342">
        <v>49.819000000000003</v>
      </c>
      <c r="N342">
        <v>15.196999999999999</v>
      </c>
      <c r="O342">
        <v>5.859</v>
      </c>
      <c r="P342">
        <v>14.984</v>
      </c>
      <c r="Q342">
        <v>0.15174000000000001</v>
      </c>
      <c r="R342">
        <v>0.17491999999999999</v>
      </c>
      <c r="S342">
        <v>0.15337999999999999</v>
      </c>
      <c r="T342">
        <v>0.17660999999999999</v>
      </c>
      <c r="U342">
        <v>0.16123000000000001</v>
      </c>
      <c r="V342">
        <v>0.18310000000000001</v>
      </c>
      <c r="W342">
        <v>247.148</v>
      </c>
      <c r="X342">
        <v>260.58499999999998</v>
      </c>
      <c r="Y342">
        <v>-13.436999999999999</v>
      </c>
    </row>
    <row r="343" spans="1:25" x14ac:dyDescent="0.3">
      <c r="A343" s="1">
        <v>43272</v>
      </c>
      <c r="B343" s="6">
        <v>0.49430555555555555</v>
      </c>
      <c r="C343">
        <v>56.551358</v>
      </c>
      <c r="D343">
        <v>-86.838409999999996</v>
      </c>
      <c r="E343">
        <v>75</v>
      </c>
      <c r="F343">
        <v>537</v>
      </c>
      <c r="G343">
        <v>2698.3</v>
      </c>
      <c r="H343">
        <v>1</v>
      </c>
      <c r="I343">
        <v>-43.53</v>
      </c>
      <c r="J343">
        <v>-9.9</v>
      </c>
      <c r="K343">
        <v>50.465000000000003</v>
      </c>
      <c r="L343">
        <v>49.996000000000002</v>
      </c>
      <c r="M343">
        <v>49.793999999999997</v>
      </c>
      <c r="N343">
        <v>15.170999999999999</v>
      </c>
      <c r="O343">
        <v>5.8579999999999997</v>
      </c>
      <c r="P343">
        <v>14.989000000000001</v>
      </c>
      <c r="Q343">
        <v>0.15148</v>
      </c>
      <c r="R343">
        <v>0.17469999999999999</v>
      </c>
      <c r="S343">
        <v>0.15312000000000001</v>
      </c>
      <c r="T343">
        <v>0.17643</v>
      </c>
      <c r="U343">
        <v>0.16127</v>
      </c>
      <c r="V343">
        <v>0.18310999999999999</v>
      </c>
      <c r="W343">
        <v>244.65799999999999</v>
      </c>
      <c r="X343">
        <v>258.06599999999997</v>
      </c>
      <c r="Y343">
        <v>-13.407</v>
      </c>
    </row>
    <row r="344" spans="1:25" x14ac:dyDescent="0.3">
      <c r="A344" s="1">
        <v>43272</v>
      </c>
      <c r="B344" s="6">
        <v>0.49465277777777777</v>
      </c>
      <c r="C344">
        <v>56.551313</v>
      </c>
      <c r="D344">
        <v>-86.838243000000006</v>
      </c>
      <c r="E344">
        <v>80</v>
      </c>
      <c r="F344">
        <v>540</v>
      </c>
      <c r="G344">
        <v>2713.4</v>
      </c>
      <c r="H344">
        <v>1</v>
      </c>
      <c r="I344">
        <v>-43.09</v>
      </c>
      <c r="J344">
        <v>-9.8699999999999992</v>
      </c>
      <c r="K344">
        <v>50.468000000000004</v>
      </c>
      <c r="L344">
        <v>50.005000000000003</v>
      </c>
      <c r="M344">
        <v>49.804000000000002</v>
      </c>
      <c r="N344">
        <v>15.19</v>
      </c>
      <c r="O344">
        <v>5.86</v>
      </c>
      <c r="P344">
        <v>14.98</v>
      </c>
      <c r="Q344">
        <v>0.15174000000000001</v>
      </c>
      <c r="R344">
        <v>0.17491000000000001</v>
      </c>
      <c r="S344">
        <v>0.15328</v>
      </c>
      <c r="T344">
        <v>0.17655000000000001</v>
      </c>
      <c r="U344">
        <v>0.1613</v>
      </c>
      <c r="V344">
        <v>0.18307000000000001</v>
      </c>
      <c r="W344">
        <v>246.31299999999999</v>
      </c>
      <c r="X344">
        <v>258.93799999999999</v>
      </c>
      <c r="Y344">
        <v>-12.625</v>
      </c>
    </row>
    <row r="345" spans="1:25" x14ac:dyDescent="0.3">
      <c r="A345" s="1">
        <v>43272</v>
      </c>
      <c r="B345" s="6">
        <v>0.49517361111111113</v>
      </c>
      <c r="C345">
        <v>56.551253000000003</v>
      </c>
      <c r="D345">
        <v>-86.837981999999997</v>
      </c>
      <c r="E345">
        <v>25</v>
      </c>
      <c r="F345">
        <v>543</v>
      </c>
      <c r="G345">
        <v>2728.4</v>
      </c>
      <c r="H345">
        <v>1</v>
      </c>
      <c r="I345">
        <v>-43.22</v>
      </c>
      <c r="J345">
        <v>-9.76</v>
      </c>
      <c r="K345">
        <v>50.462000000000003</v>
      </c>
      <c r="L345">
        <v>49.994999999999997</v>
      </c>
      <c r="M345">
        <v>49.802</v>
      </c>
      <c r="N345">
        <v>15.186</v>
      </c>
      <c r="O345">
        <v>5.86</v>
      </c>
      <c r="P345">
        <v>14.983000000000001</v>
      </c>
      <c r="Q345">
        <v>0.15176000000000001</v>
      </c>
      <c r="R345">
        <v>0.17491999999999999</v>
      </c>
      <c r="S345">
        <v>0.15332000000000001</v>
      </c>
      <c r="T345">
        <v>0.17662</v>
      </c>
      <c r="U345">
        <v>0.16134000000000001</v>
      </c>
      <c r="V345">
        <v>0.18312</v>
      </c>
      <c r="W345">
        <v>246.15299999999999</v>
      </c>
      <c r="X345">
        <v>259.03500000000003</v>
      </c>
      <c r="Y345">
        <v>-12.881</v>
      </c>
    </row>
    <row r="346" spans="1:25" x14ac:dyDescent="0.3">
      <c r="A346" s="1">
        <v>43272</v>
      </c>
      <c r="B346" s="6">
        <v>0.49538194444444444</v>
      </c>
      <c r="C346">
        <v>56.551214999999999</v>
      </c>
      <c r="D346">
        <v>-86.837888000000007</v>
      </c>
      <c r="E346">
        <v>30</v>
      </c>
      <c r="F346">
        <v>546</v>
      </c>
      <c r="G346">
        <v>2743.4</v>
      </c>
      <c r="H346">
        <v>1</v>
      </c>
      <c r="I346">
        <v>-43.24</v>
      </c>
      <c r="J346">
        <v>-9.74</v>
      </c>
      <c r="K346">
        <v>50.509</v>
      </c>
      <c r="L346">
        <v>50.04</v>
      </c>
      <c r="M346">
        <v>49.85</v>
      </c>
      <c r="N346">
        <v>15.231</v>
      </c>
      <c r="O346">
        <v>5.86</v>
      </c>
      <c r="P346">
        <v>14.986000000000001</v>
      </c>
      <c r="Q346">
        <v>0.1517</v>
      </c>
      <c r="R346">
        <v>0.17491000000000001</v>
      </c>
      <c r="S346">
        <v>0.15339</v>
      </c>
      <c r="T346">
        <v>0.17663999999999999</v>
      </c>
      <c r="U346">
        <v>0.16134999999999999</v>
      </c>
      <c r="V346">
        <v>0.18314</v>
      </c>
      <c r="W346">
        <v>245.684</v>
      </c>
      <c r="X346">
        <v>259.56299999999999</v>
      </c>
      <c r="Y346">
        <v>-13.879</v>
      </c>
    </row>
    <row r="347" spans="1:25" x14ac:dyDescent="0.3">
      <c r="A347" s="1">
        <v>43272</v>
      </c>
      <c r="B347" s="6">
        <v>0.49552083333333335</v>
      </c>
      <c r="C347">
        <v>56.551167</v>
      </c>
      <c r="D347">
        <v>-86.837817000000001</v>
      </c>
      <c r="E347">
        <v>35</v>
      </c>
      <c r="F347">
        <v>549</v>
      </c>
      <c r="G347">
        <v>2758.4</v>
      </c>
      <c r="H347">
        <v>1</v>
      </c>
      <c r="I347">
        <v>-43.51</v>
      </c>
      <c r="J347">
        <v>-9.75</v>
      </c>
      <c r="K347">
        <v>50.46</v>
      </c>
      <c r="L347">
        <v>49.984999999999999</v>
      </c>
      <c r="M347">
        <v>49.805999999999997</v>
      </c>
      <c r="N347">
        <v>15.195</v>
      </c>
      <c r="O347">
        <v>5.8559999999999999</v>
      </c>
      <c r="P347">
        <v>14.99</v>
      </c>
      <c r="Q347">
        <v>0.15357999999999999</v>
      </c>
      <c r="R347">
        <v>0.17680999999999999</v>
      </c>
      <c r="S347">
        <v>0.15397</v>
      </c>
      <c r="T347">
        <v>0.17713999999999999</v>
      </c>
      <c r="U347">
        <v>0.16134999999999999</v>
      </c>
      <c r="V347">
        <v>0.18317</v>
      </c>
      <c r="W347">
        <v>260.68900000000002</v>
      </c>
      <c r="X347">
        <v>264.13499999999999</v>
      </c>
      <c r="Y347">
        <v>-3.4460000000000002</v>
      </c>
    </row>
    <row r="348" spans="1:25" x14ac:dyDescent="0.3">
      <c r="A348" s="1">
        <v>43272</v>
      </c>
      <c r="B348" s="6">
        <v>0.49569444444444444</v>
      </c>
      <c r="C348">
        <v>56.551105</v>
      </c>
      <c r="D348">
        <v>-86.837737000000004</v>
      </c>
      <c r="E348">
        <v>40</v>
      </c>
      <c r="F348">
        <v>552</v>
      </c>
      <c r="G348">
        <v>2773.6</v>
      </c>
      <c r="H348">
        <v>1</v>
      </c>
      <c r="I348">
        <v>-43.13</v>
      </c>
      <c r="J348">
        <v>-9.86</v>
      </c>
      <c r="K348">
        <v>50.472999999999999</v>
      </c>
      <c r="L348">
        <v>50.003999999999998</v>
      </c>
      <c r="M348">
        <v>49.790999999999997</v>
      </c>
      <c r="N348">
        <v>15.172000000000001</v>
      </c>
      <c r="O348">
        <v>5.8579999999999997</v>
      </c>
      <c r="P348">
        <v>14.98</v>
      </c>
      <c r="Q348">
        <v>0.15334</v>
      </c>
      <c r="R348">
        <v>0.17657</v>
      </c>
      <c r="S348">
        <v>0.15386</v>
      </c>
      <c r="T348">
        <v>0.17706</v>
      </c>
      <c r="U348">
        <v>0.16128000000000001</v>
      </c>
      <c r="V348">
        <v>0.18312999999999999</v>
      </c>
      <c r="W348">
        <v>259.47000000000003</v>
      </c>
      <c r="X348">
        <v>263.97300000000001</v>
      </c>
      <c r="Y348">
        <v>-4.5019999999999998</v>
      </c>
    </row>
    <row r="349" spans="1:25" x14ac:dyDescent="0.3">
      <c r="A349" s="1">
        <v>43272</v>
      </c>
      <c r="B349" s="6">
        <v>0.49586805555555552</v>
      </c>
      <c r="C349">
        <v>56.551062000000002</v>
      </c>
      <c r="D349">
        <v>-86.837677999999997</v>
      </c>
      <c r="E349">
        <v>45</v>
      </c>
      <c r="F349">
        <v>555</v>
      </c>
      <c r="G349">
        <v>2788.6</v>
      </c>
      <c r="H349">
        <v>1</v>
      </c>
      <c r="I349">
        <v>-43.04</v>
      </c>
      <c r="J349">
        <v>-9.89</v>
      </c>
      <c r="K349">
        <v>50.484999999999999</v>
      </c>
      <c r="L349">
        <v>50.029000000000003</v>
      </c>
      <c r="M349">
        <v>49.804000000000002</v>
      </c>
      <c r="N349">
        <v>15.207000000000001</v>
      </c>
      <c r="O349">
        <v>5.8579999999999997</v>
      </c>
      <c r="P349">
        <v>14.984999999999999</v>
      </c>
      <c r="Q349">
        <v>0.15309</v>
      </c>
      <c r="R349">
        <v>0.17627999999999999</v>
      </c>
      <c r="S349">
        <v>0.15365999999999999</v>
      </c>
      <c r="T349">
        <v>0.17688999999999999</v>
      </c>
      <c r="U349">
        <v>0.16125999999999999</v>
      </c>
      <c r="V349">
        <v>0.18314</v>
      </c>
      <c r="W349">
        <v>257.69099999999997</v>
      </c>
      <c r="X349">
        <v>262.55200000000002</v>
      </c>
      <c r="Y349">
        <v>-4.8600000000000003</v>
      </c>
    </row>
    <row r="350" spans="1:25" x14ac:dyDescent="0.3">
      <c r="A350" s="1">
        <v>43272</v>
      </c>
      <c r="B350" s="6">
        <v>0.49604166666666666</v>
      </c>
      <c r="C350">
        <v>56.551049999999996</v>
      </c>
      <c r="D350">
        <v>-86.837571999999994</v>
      </c>
      <c r="E350">
        <v>50</v>
      </c>
      <c r="F350">
        <v>558</v>
      </c>
      <c r="G350">
        <v>2803.6</v>
      </c>
      <c r="H350">
        <v>1</v>
      </c>
      <c r="I350">
        <v>-43.13</v>
      </c>
      <c r="J350">
        <v>-9.6300000000000008</v>
      </c>
      <c r="K350">
        <v>50.472000000000001</v>
      </c>
      <c r="L350">
        <v>50.000999999999998</v>
      </c>
      <c r="M350">
        <v>49.789000000000001</v>
      </c>
      <c r="N350">
        <v>15.186999999999999</v>
      </c>
      <c r="O350">
        <v>5.859</v>
      </c>
      <c r="P350">
        <v>14.98</v>
      </c>
      <c r="Q350">
        <v>0.15246999999999999</v>
      </c>
      <c r="R350">
        <v>0.17565</v>
      </c>
      <c r="S350">
        <v>0.15354999999999999</v>
      </c>
      <c r="T350">
        <v>0.17673</v>
      </c>
      <c r="U350">
        <v>0.16125999999999999</v>
      </c>
      <c r="V350">
        <v>0.18312</v>
      </c>
      <c r="W350">
        <v>252.76599999999999</v>
      </c>
      <c r="X350">
        <v>261.75</v>
      </c>
      <c r="Y350">
        <v>-8.9830000000000005</v>
      </c>
    </row>
    <row r="351" spans="1:25" x14ac:dyDescent="0.3">
      <c r="A351" s="1">
        <v>43272</v>
      </c>
      <c r="B351" s="6">
        <v>0.49621527777777774</v>
      </c>
      <c r="C351">
        <v>56.551026999999998</v>
      </c>
      <c r="D351">
        <v>-86.837487999999993</v>
      </c>
      <c r="E351">
        <v>55</v>
      </c>
      <c r="F351">
        <v>561</v>
      </c>
      <c r="G351">
        <v>2818.7</v>
      </c>
      <c r="H351">
        <v>1</v>
      </c>
      <c r="I351">
        <v>-42.72</v>
      </c>
      <c r="J351">
        <v>-9.7799999999999994</v>
      </c>
      <c r="K351">
        <v>50.503999999999998</v>
      </c>
      <c r="L351">
        <v>50.017000000000003</v>
      </c>
      <c r="M351">
        <v>49.802</v>
      </c>
      <c r="N351">
        <v>15.231999999999999</v>
      </c>
      <c r="O351">
        <v>5.859</v>
      </c>
      <c r="P351">
        <v>14.984999999999999</v>
      </c>
      <c r="Q351">
        <v>0.15223999999999999</v>
      </c>
      <c r="R351">
        <v>0.17546</v>
      </c>
      <c r="S351">
        <v>0.15346000000000001</v>
      </c>
      <c r="T351">
        <v>0.17668</v>
      </c>
      <c r="U351">
        <v>0.16117999999999999</v>
      </c>
      <c r="V351">
        <v>0.18307000000000001</v>
      </c>
      <c r="W351">
        <v>251.63900000000001</v>
      </c>
      <c r="X351">
        <v>261.69099999999997</v>
      </c>
      <c r="Y351">
        <v>-10.052</v>
      </c>
    </row>
    <row r="352" spans="1:25" x14ac:dyDescent="0.3">
      <c r="A352" s="1">
        <v>43272</v>
      </c>
      <c r="B352" s="6">
        <v>0.49638888888888894</v>
      </c>
      <c r="C352">
        <v>56.550989999999999</v>
      </c>
      <c r="D352">
        <v>-86.837396999999996</v>
      </c>
      <c r="E352">
        <v>60</v>
      </c>
      <c r="F352">
        <v>564</v>
      </c>
      <c r="G352">
        <v>2833.7</v>
      </c>
      <c r="H352">
        <v>1</v>
      </c>
      <c r="I352">
        <v>-43.03</v>
      </c>
      <c r="J352">
        <v>-9.7799999999999994</v>
      </c>
      <c r="K352">
        <v>50.49</v>
      </c>
      <c r="L352">
        <v>49.987000000000002</v>
      </c>
      <c r="M352">
        <v>49.786999999999999</v>
      </c>
      <c r="N352">
        <v>15.208</v>
      </c>
      <c r="O352">
        <v>5.8570000000000002</v>
      </c>
      <c r="P352">
        <v>14.986000000000001</v>
      </c>
      <c r="Q352">
        <v>0.15246000000000001</v>
      </c>
      <c r="R352">
        <v>0.17566999999999999</v>
      </c>
      <c r="S352">
        <v>0.15356</v>
      </c>
      <c r="T352">
        <v>0.17682</v>
      </c>
      <c r="U352">
        <v>0.16122</v>
      </c>
      <c r="V352">
        <v>0.18315000000000001</v>
      </c>
      <c r="W352">
        <v>253.227</v>
      </c>
      <c r="X352">
        <v>262.29300000000001</v>
      </c>
      <c r="Y352">
        <v>-9.0649999999999995</v>
      </c>
    </row>
    <row r="353" spans="1:25" x14ac:dyDescent="0.3">
      <c r="A353" s="1">
        <v>43272</v>
      </c>
      <c r="B353" s="6">
        <v>0.49656250000000002</v>
      </c>
      <c r="C353">
        <v>56.550953</v>
      </c>
      <c r="D353">
        <v>-86.837316999999999</v>
      </c>
      <c r="E353">
        <v>65</v>
      </c>
      <c r="F353">
        <v>580</v>
      </c>
      <c r="G353">
        <v>2914</v>
      </c>
      <c r="H353">
        <v>1</v>
      </c>
      <c r="I353">
        <v>-43.12</v>
      </c>
      <c r="J353">
        <v>-9.77</v>
      </c>
      <c r="K353">
        <v>50.506</v>
      </c>
      <c r="L353">
        <v>50.012999999999998</v>
      </c>
      <c r="M353">
        <v>49.81</v>
      </c>
      <c r="N353">
        <v>15.212</v>
      </c>
      <c r="O353">
        <v>5.8579999999999997</v>
      </c>
      <c r="P353">
        <v>14.988</v>
      </c>
      <c r="Q353">
        <v>0.15221000000000001</v>
      </c>
      <c r="R353">
        <v>0.17534</v>
      </c>
      <c r="S353">
        <v>0.15346000000000001</v>
      </c>
      <c r="T353">
        <v>0.1767</v>
      </c>
      <c r="U353">
        <v>0.16117000000000001</v>
      </c>
      <c r="V353">
        <v>0.18309</v>
      </c>
      <c r="W353">
        <v>251.624</v>
      </c>
      <c r="X353">
        <v>261.91399999999999</v>
      </c>
      <c r="Y353">
        <v>-10.289</v>
      </c>
    </row>
    <row r="354" spans="1:25" x14ac:dyDescent="0.3">
      <c r="A354" s="1">
        <v>43272</v>
      </c>
      <c r="B354" s="6">
        <v>0.49657407407407406</v>
      </c>
      <c r="C354">
        <v>56.550955000000002</v>
      </c>
      <c r="D354">
        <v>-86.837316999999999</v>
      </c>
      <c r="E354">
        <v>70</v>
      </c>
      <c r="F354">
        <v>583</v>
      </c>
      <c r="G354">
        <v>2929</v>
      </c>
      <c r="H354">
        <v>1</v>
      </c>
      <c r="I354">
        <v>-43.15</v>
      </c>
      <c r="J354">
        <v>-10.01</v>
      </c>
      <c r="K354">
        <v>50.493000000000002</v>
      </c>
      <c r="L354">
        <v>50.006</v>
      </c>
      <c r="M354">
        <v>49.795000000000002</v>
      </c>
      <c r="N354">
        <v>15.186999999999999</v>
      </c>
      <c r="O354">
        <v>5.8570000000000002</v>
      </c>
      <c r="P354">
        <v>14.987</v>
      </c>
      <c r="Q354">
        <v>0.15192</v>
      </c>
      <c r="R354">
        <v>0.17515</v>
      </c>
      <c r="S354">
        <v>0.15342</v>
      </c>
      <c r="T354">
        <v>0.1767</v>
      </c>
      <c r="U354">
        <v>0.1613</v>
      </c>
      <c r="V354">
        <v>0.18323</v>
      </c>
      <c r="W354">
        <v>248.32</v>
      </c>
      <c r="X354">
        <v>260.52300000000002</v>
      </c>
      <c r="Y354">
        <v>-12.202</v>
      </c>
    </row>
    <row r="355" spans="1:25" x14ac:dyDescent="0.3">
      <c r="A355" s="1">
        <v>43272</v>
      </c>
      <c r="B355" s="6">
        <v>0.49766203703703704</v>
      </c>
      <c r="C355">
        <v>56.550755000000002</v>
      </c>
      <c r="D355">
        <v>-86.836866999999998</v>
      </c>
      <c r="E355">
        <v>75</v>
      </c>
      <c r="F355">
        <v>586</v>
      </c>
      <c r="G355">
        <v>2944.1</v>
      </c>
      <c r="H355">
        <v>1</v>
      </c>
      <c r="I355">
        <v>-43.44</v>
      </c>
      <c r="J355">
        <v>-9.6999999999999993</v>
      </c>
      <c r="K355">
        <v>50.45</v>
      </c>
      <c r="L355">
        <v>49.965000000000003</v>
      </c>
      <c r="M355">
        <v>49.756999999999998</v>
      </c>
      <c r="N355">
        <v>15.183999999999999</v>
      </c>
      <c r="O355">
        <v>5.8570000000000002</v>
      </c>
      <c r="P355">
        <v>14.988</v>
      </c>
      <c r="Q355">
        <v>0.15164</v>
      </c>
      <c r="R355">
        <v>0.17477999999999999</v>
      </c>
      <c r="S355">
        <v>0.15334999999999999</v>
      </c>
      <c r="T355">
        <v>0.17665</v>
      </c>
      <c r="U355">
        <v>0.16147</v>
      </c>
      <c r="V355">
        <v>0.18323999999999999</v>
      </c>
      <c r="W355">
        <v>244.09899999999999</v>
      </c>
      <c r="X355">
        <v>258.16300000000001</v>
      </c>
      <c r="Y355">
        <v>-14.063000000000001</v>
      </c>
    </row>
    <row r="356" spans="1:25" x14ac:dyDescent="0.3">
      <c r="A356" s="1">
        <v>43272</v>
      </c>
      <c r="B356" s="6">
        <v>0.49783564814814812</v>
      </c>
      <c r="C356">
        <v>56.550735000000003</v>
      </c>
      <c r="D356">
        <v>-86.836793</v>
      </c>
      <c r="E356">
        <v>80</v>
      </c>
      <c r="F356">
        <v>589</v>
      </c>
      <c r="G356">
        <v>2959.1</v>
      </c>
      <c r="H356">
        <v>1</v>
      </c>
      <c r="I356">
        <v>-43.55</v>
      </c>
      <c r="J356">
        <v>-9.8699999999999992</v>
      </c>
      <c r="K356">
        <v>50.46</v>
      </c>
      <c r="L356">
        <v>49.99</v>
      </c>
      <c r="M356">
        <v>49.787999999999997</v>
      </c>
      <c r="N356">
        <v>15.204000000000001</v>
      </c>
      <c r="O356">
        <v>5.8579999999999997</v>
      </c>
      <c r="P356">
        <v>14.991</v>
      </c>
      <c r="Q356">
        <v>0.15173</v>
      </c>
      <c r="R356">
        <v>0.17494000000000001</v>
      </c>
      <c r="S356">
        <v>0.15323999999999999</v>
      </c>
      <c r="T356">
        <v>0.17654</v>
      </c>
      <c r="U356">
        <v>0.16128999999999999</v>
      </c>
      <c r="V356">
        <v>0.18310000000000001</v>
      </c>
      <c r="W356">
        <v>246.393</v>
      </c>
      <c r="X356">
        <v>258.846</v>
      </c>
      <c r="Y356">
        <v>-12.452999999999999</v>
      </c>
    </row>
    <row r="357" spans="1:25" x14ac:dyDescent="0.3">
      <c r="A357" s="1">
        <v>43272</v>
      </c>
      <c r="B357" s="6">
        <v>0.49800925925925926</v>
      </c>
      <c r="C357">
        <v>56.550702000000001</v>
      </c>
      <c r="D357">
        <v>-86.836690000000004</v>
      </c>
      <c r="E357">
        <v>25</v>
      </c>
      <c r="F357">
        <v>592</v>
      </c>
      <c r="G357">
        <v>2974.2</v>
      </c>
      <c r="H357">
        <v>1</v>
      </c>
      <c r="I357">
        <v>-42.91</v>
      </c>
      <c r="J357">
        <v>-9.83</v>
      </c>
      <c r="K357">
        <v>50.456000000000003</v>
      </c>
      <c r="L357">
        <v>50.015000000000001</v>
      </c>
      <c r="M357">
        <v>49.792999999999999</v>
      </c>
      <c r="N357">
        <v>15.218</v>
      </c>
      <c r="O357">
        <v>5.8570000000000002</v>
      </c>
      <c r="P357">
        <v>14.992000000000001</v>
      </c>
      <c r="Q357">
        <v>0.15171000000000001</v>
      </c>
      <c r="R357">
        <v>0.17496</v>
      </c>
      <c r="S357">
        <v>0.15336</v>
      </c>
      <c r="T357">
        <v>0.17657</v>
      </c>
      <c r="U357">
        <v>0.16128999999999999</v>
      </c>
      <c r="V357">
        <v>0.18312999999999999</v>
      </c>
      <c r="W357">
        <v>246.39500000000001</v>
      </c>
      <c r="X357">
        <v>259.87700000000001</v>
      </c>
      <c r="Y357">
        <v>-13.481999999999999</v>
      </c>
    </row>
    <row r="358" spans="1:25" x14ac:dyDescent="0.3">
      <c r="A358" s="1">
        <v>43272</v>
      </c>
      <c r="B358" s="6">
        <v>0.49821759259259263</v>
      </c>
      <c r="C358">
        <v>56.550635</v>
      </c>
      <c r="D358">
        <v>-86.836600000000004</v>
      </c>
      <c r="E358">
        <v>30</v>
      </c>
      <c r="F358">
        <v>595</v>
      </c>
      <c r="G358">
        <v>2989.3</v>
      </c>
      <c r="H358">
        <v>1</v>
      </c>
      <c r="I358">
        <v>-42.83</v>
      </c>
      <c r="J358">
        <v>-9.68</v>
      </c>
      <c r="K358">
        <v>50.457999999999998</v>
      </c>
      <c r="L358">
        <v>50</v>
      </c>
      <c r="M358">
        <v>49.783000000000001</v>
      </c>
      <c r="N358">
        <v>15.176</v>
      </c>
      <c r="O358">
        <v>5.8579999999999997</v>
      </c>
      <c r="P358">
        <v>14.978999999999999</v>
      </c>
      <c r="Q358">
        <v>0.15239</v>
      </c>
      <c r="R358">
        <v>0.17565</v>
      </c>
      <c r="S358">
        <v>0.15353</v>
      </c>
      <c r="T358">
        <v>0.17671000000000001</v>
      </c>
      <c r="U358">
        <v>0.16120999999999999</v>
      </c>
      <c r="V358">
        <v>0.18304000000000001</v>
      </c>
      <c r="W358">
        <v>252.44900000000001</v>
      </c>
      <c r="X358">
        <v>261.81799999999998</v>
      </c>
      <c r="Y358">
        <v>-9.3689999999999998</v>
      </c>
    </row>
    <row r="359" spans="1:25" x14ac:dyDescent="0.3">
      <c r="A359" s="1">
        <v>43272</v>
      </c>
      <c r="B359" s="6">
        <v>0.49835648148148143</v>
      </c>
      <c r="C359">
        <v>56.550621999999997</v>
      </c>
      <c r="D359">
        <v>-86.836506999999997</v>
      </c>
      <c r="E359">
        <v>35</v>
      </c>
      <c r="F359">
        <v>598</v>
      </c>
      <c r="G359">
        <v>3004.3</v>
      </c>
      <c r="H359">
        <v>1</v>
      </c>
      <c r="I359">
        <v>-43.07</v>
      </c>
      <c r="J359">
        <v>-9.7799999999999994</v>
      </c>
      <c r="K359">
        <v>50.462000000000003</v>
      </c>
      <c r="L359">
        <v>49.982999999999997</v>
      </c>
      <c r="M359">
        <v>49.793999999999997</v>
      </c>
      <c r="N359">
        <v>15.183</v>
      </c>
      <c r="O359">
        <v>5.8579999999999997</v>
      </c>
      <c r="P359">
        <v>14.978999999999999</v>
      </c>
      <c r="Q359">
        <v>0.15346000000000001</v>
      </c>
      <c r="R359">
        <v>0.17671000000000001</v>
      </c>
      <c r="S359">
        <v>0.15373999999999999</v>
      </c>
      <c r="T359">
        <v>0.17695</v>
      </c>
      <c r="U359">
        <v>0.16119</v>
      </c>
      <c r="V359">
        <v>0.18306</v>
      </c>
      <c r="W359">
        <v>261.20499999999998</v>
      </c>
      <c r="X359">
        <v>263.82</v>
      </c>
      <c r="Y359">
        <v>-2.6139999999999999</v>
      </c>
    </row>
    <row r="360" spans="1:25" x14ac:dyDescent="0.3">
      <c r="A360" s="1">
        <v>43272</v>
      </c>
      <c r="B360" s="6">
        <v>0.49854166666666666</v>
      </c>
      <c r="C360">
        <v>56.550587999999998</v>
      </c>
      <c r="D360">
        <v>-86.836408000000006</v>
      </c>
      <c r="E360">
        <v>40</v>
      </c>
      <c r="F360">
        <v>601</v>
      </c>
      <c r="G360">
        <v>3019.3</v>
      </c>
      <c r="H360">
        <v>1</v>
      </c>
      <c r="I360">
        <v>-43</v>
      </c>
      <c r="J360">
        <v>-9.68</v>
      </c>
      <c r="K360">
        <v>50.481000000000002</v>
      </c>
      <c r="L360">
        <v>50.000999999999998</v>
      </c>
      <c r="M360">
        <v>49.765999999999998</v>
      </c>
      <c r="N360">
        <v>15.2</v>
      </c>
      <c r="O360">
        <v>5.8559999999999999</v>
      </c>
      <c r="P360">
        <v>14.986000000000001</v>
      </c>
      <c r="Q360">
        <v>0.15336</v>
      </c>
      <c r="R360">
        <v>0.17646999999999999</v>
      </c>
      <c r="S360">
        <v>0.15375</v>
      </c>
      <c r="T360">
        <v>0.1769</v>
      </c>
      <c r="U360">
        <v>0.16122</v>
      </c>
      <c r="V360">
        <v>0.18312</v>
      </c>
      <c r="W360">
        <v>260.31099999999998</v>
      </c>
      <c r="X360">
        <v>263.70600000000002</v>
      </c>
      <c r="Y360">
        <v>-3.395</v>
      </c>
    </row>
    <row r="361" spans="1:25" x14ac:dyDescent="0.3">
      <c r="A361" s="1">
        <v>43272</v>
      </c>
      <c r="B361" s="6">
        <v>0.4987037037037037</v>
      </c>
      <c r="C361">
        <v>56.550576999999997</v>
      </c>
      <c r="D361">
        <v>-86.836372999999995</v>
      </c>
      <c r="E361">
        <v>45</v>
      </c>
      <c r="F361">
        <v>604</v>
      </c>
      <c r="G361">
        <v>3034.4</v>
      </c>
      <c r="H361">
        <v>1</v>
      </c>
      <c r="I361">
        <v>-43.51</v>
      </c>
      <c r="J361">
        <v>-9.98</v>
      </c>
      <c r="K361">
        <v>50.463999999999999</v>
      </c>
      <c r="L361">
        <v>49.984999999999999</v>
      </c>
      <c r="M361">
        <v>49.765000000000001</v>
      </c>
      <c r="N361">
        <v>15.206</v>
      </c>
      <c r="O361">
        <v>5.8559999999999999</v>
      </c>
      <c r="P361">
        <v>14.987</v>
      </c>
      <c r="Q361">
        <v>0.15303</v>
      </c>
      <c r="R361">
        <v>0.17613000000000001</v>
      </c>
      <c r="S361">
        <v>0.15351000000000001</v>
      </c>
      <c r="T361">
        <v>0.17674000000000001</v>
      </c>
      <c r="U361">
        <v>0.16108</v>
      </c>
      <c r="V361">
        <v>0.18298</v>
      </c>
      <c r="W361">
        <v>258.791</v>
      </c>
      <c r="X361">
        <v>262.90600000000001</v>
      </c>
      <c r="Y361">
        <v>-4.1139999999999999</v>
      </c>
    </row>
    <row r="362" spans="1:25" x14ac:dyDescent="0.3">
      <c r="A362" s="1">
        <v>43272</v>
      </c>
      <c r="B362" s="6">
        <v>0.49888888888888888</v>
      </c>
      <c r="C362">
        <v>56.550561999999999</v>
      </c>
      <c r="D362">
        <v>-86.836347000000004</v>
      </c>
      <c r="E362">
        <v>50</v>
      </c>
      <c r="F362">
        <v>607</v>
      </c>
      <c r="G362">
        <v>3049.4</v>
      </c>
      <c r="H362">
        <v>1</v>
      </c>
      <c r="I362">
        <v>-43.1</v>
      </c>
      <c r="J362">
        <v>-9.76</v>
      </c>
      <c r="K362">
        <v>50.457999999999998</v>
      </c>
      <c r="L362">
        <v>50.009</v>
      </c>
      <c r="M362">
        <v>49.783000000000001</v>
      </c>
      <c r="N362">
        <v>15.196999999999999</v>
      </c>
      <c r="O362">
        <v>5.8570000000000002</v>
      </c>
      <c r="P362">
        <v>14.987</v>
      </c>
      <c r="Q362">
        <v>0.15215000000000001</v>
      </c>
      <c r="R362">
        <v>0.17529</v>
      </c>
      <c r="S362">
        <v>0.15332000000000001</v>
      </c>
      <c r="T362">
        <v>0.17655999999999999</v>
      </c>
      <c r="U362">
        <v>0.16122</v>
      </c>
      <c r="V362">
        <v>0.18310000000000001</v>
      </c>
      <c r="W362">
        <v>250.53100000000001</v>
      </c>
      <c r="X362">
        <v>260.21800000000002</v>
      </c>
      <c r="Y362">
        <v>-9.6869999999999994</v>
      </c>
    </row>
    <row r="363" spans="1:25" x14ac:dyDescent="0.3">
      <c r="A363" s="1">
        <v>43272</v>
      </c>
      <c r="B363" s="6">
        <v>0.49905092592592593</v>
      </c>
      <c r="C363">
        <v>56.550528</v>
      </c>
      <c r="D363">
        <v>-86.836281999999997</v>
      </c>
      <c r="E363">
        <v>55</v>
      </c>
      <c r="F363">
        <v>610</v>
      </c>
      <c r="G363">
        <v>3064.4</v>
      </c>
      <c r="H363">
        <v>1</v>
      </c>
      <c r="I363">
        <v>-43.34</v>
      </c>
      <c r="J363">
        <v>-9.7100000000000009</v>
      </c>
      <c r="K363">
        <v>50.475999999999999</v>
      </c>
      <c r="L363">
        <v>49.987000000000002</v>
      </c>
      <c r="M363">
        <v>49.802</v>
      </c>
      <c r="N363">
        <v>15.24</v>
      </c>
      <c r="O363">
        <v>5.859</v>
      </c>
      <c r="P363">
        <v>14.994</v>
      </c>
      <c r="Q363">
        <v>0.15179999999999999</v>
      </c>
      <c r="R363">
        <v>0.17496999999999999</v>
      </c>
      <c r="S363">
        <v>0.15329999999999999</v>
      </c>
      <c r="T363">
        <v>0.17657999999999999</v>
      </c>
      <c r="U363">
        <v>0.16120000000000001</v>
      </c>
      <c r="V363">
        <v>0.18304000000000001</v>
      </c>
      <c r="W363">
        <v>247.779</v>
      </c>
      <c r="X363">
        <v>260.07</v>
      </c>
      <c r="Y363">
        <v>-12.291</v>
      </c>
    </row>
    <row r="364" spans="1:25" x14ac:dyDescent="0.3">
      <c r="A364" s="1">
        <v>43272</v>
      </c>
      <c r="B364" s="6">
        <v>0.49923611111111116</v>
      </c>
      <c r="C364">
        <v>56.550511999999998</v>
      </c>
      <c r="D364">
        <v>-86.836143000000007</v>
      </c>
      <c r="E364">
        <v>60</v>
      </c>
      <c r="F364">
        <v>617</v>
      </c>
      <c r="G364">
        <v>3099.6</v>
      </c>
      <c r="H364">
        <v>1</v>
      </c>
      <c r="I364">
        <v>-42.94</v>
      </c>
      <c r="J364">
        <v>-9.74</v>
      </c>
      <c r="K364">
        <v>50.494</v>
      </c>
      <c r="L364">
        <v>50.003</v>
      </c>
      <c r="M364">
        <v>49.795000000000002</v>
      </c>
      <c r="N364">
        <v>15.228999999999999</v>
      </c>
      <c r="O364">
        <v>5.8579999999999997</v>
      </c>
      <c r="P364">
        <v>14.984999999999999</v>
      </c>
      <c r="Q364">
        <v>0.15243000000000001</v>
      </c>
      <c r="R364">
        <v>0.17555000000000001</v>
      </c>
      <c r="S364">
        <v>0.15356</v>
      </c>
      <c r="T364">
        <v>0.17674000000000001</v>
      </c>
      <c r="U364">
        <v>0.16120999999999999</v>
      </c>
      <c r="V364">
        <v>0.18309</v>
      </c>
      <c r="W364">
        <v>252.928</v>
      </c>
      <c r="X364">
        <v>262.21300000000002</v>
      </c>
      <c r="Y364">
        <v>-9.2840000000000007</v>
      </c>
    </row>
    <row r="365" spans="1:25" x14ac:dyDescent="0.3">
      <c r="A365" s="1">
        <v>43272</v>
      </c>
      <c r="B365" s="6">
        <v>0.49962962962962965</v>
      </c>
      <c r="C365">
        <v>56.550438</v>
      </c>
      <c r="D365">
        <v>-86.835897000000003</v>
      </c>
      <c r="E365">
        <v>65</v>
      </c>
      <c r="F365">
        <v>620</v>
      </c>
      <c r="G365">
        <v>3114.6</v>
      </c>
      <c r="H365">
        <v>1</v>
      </c>
      <c r="I365">
        <v>-43.15</v>
      </c>
      <c r="J365">
        <v>-9.75</v>
      </c>
      <c r="K365">
        <v>50.493000000000002</v>
      </c>
      <c r="L365">
        <v>50.002000000000002</v>
      </c>
      <c r="M365">
        <v>49.798000000000002</v>
      </c>
      <c r="N365">
        <v>15.236000000000001</v>
      </c>
      <c r="O365">
        <v>5.8559999999999999</v>
      </c>
      <c r="P365">
        <v>14.986000000000001</v>
      </c>
      <c r="Q365">
        <v>0.15217</v>
      </c>
      <c r="R365">
        <v>0.17530000000000001</v>
      </c>
      <c r="S365">
        <v>0.15348999999999999</v>
      </c>
      <c r="T365">
        <v>0.17671000000000001</v>
      </c>
      <c r="U365">
        <v>0.16122</v>
      </c>
      <c r="V365">
        <v>0.18310999999999999</v>
      </c>
      <c r="W365">
        <v>250.779</v>
      </c>
      <c r="X365">
        <v>261.577</v>
      </c>
      <c r="Y365">
        <v>-10.797000000000001</v>
      </c>
    </row>
    <row r="366" spans="1:25" x14ac:dyDescent="0.3">
      <c r="A366" s="1">
        <v>43272</v>
      </c>
      <c r="B366" s="6">
        <v>0.49981481481481477</v>
      </c>
      <c r="C366">
        <v>56.550384999999999</v>
      </c>
      <c r="D366">
        <v>-86.835785000000001</v>
      </c>
      <c r="E366">
        <v>70</v>
      </c>
      <c r="F366">
        <v>624</v>
      </c>
      <c r="G366">
        <v>3134.7</v>
      </c>
      <c r="H366">
        <v>1</v>
      </c>
      <c r="I366">
        <v>-43.85</v>
      </c>
      <c r="J366">
        <v>-9.9499999999999993</v>
      </c>
      <c r="K366">
        <v>50.456000000000003</v>
      </c>
      <c r="L366">
        <v>49.996000000000002</v>
      </c>
      <c r="M366">
        <v>49.787999999999997</v>
      </c>
      <c r="N366">
        <v>15.231999999999999</v>
      </c>
      <c r="O366">
        <v>5.859</v>
      </c>
      <c r="P366">
        <v>14.987</v>
      </c>
      <c r="Q366">
        <v>0.15179999999999999</v>
      </c>
      <c r="R366">
        <v>0.17496999999999999</v>
      </c>
      <c r="S366">
        <v>0.15353</v>
      </c>
      <c r="T366">
        <v>0.17669000000000001</v>
      </c>
      <c r="U366">
        <v>0.16137000000000001</v>
      </c>
      <c r="V366">
        <v>0.18312999999999999</v>
      </c>
      <c r="W366">
        <v>246.21700000000001</v>
      </c>
      <c r="X366">
        <v>260.39600000000002</v>
      </c>
      <c r="Y366">
        <v>-14.178000000000001</v>
      </c>
    </row>
    <row r="367" spans="1:25" x14ac:dyDescent="0.3">
      <c r="A367" s="1">
        <v>43272</v>
      </c>
      <c r="B367" s="6">
        <v>0.50003472222222223</v>
      </c>
      <c r="C367">
        <v>56.550322999999999</v>
      </c>
      <c r="D367">
        <v>-86.835661999999999</v>
      </c>
      <c r="E367">
        <v>75</v>
      </c>
      <c r="F367">
        <v>627</v>
      </c>
      <c r="G367">
        <v>3149.7</v>
      </c>
      <c r="H367">
        <v>1</v>
      </c>
      <c r="I367">
        <v>-42.5</v>
      </c>
      <c r="J367">
        <v>-9.7200000000000006</v>
      </c>
      <c r="K367">
        <v>50.481999999999999</v>
      </c>
      <c r="L367">
        <v>50.027999999999999</v>
      </c>
      <c r="M367">
        <v>49.771999999999998</v>
      </c>
      <c r="N367">
        <v>15.22</v>
      </c>
      <c r="O367">
        <v>5.8570000000000002</v>
      </c>
      <c r="P367">
        <v>14.984</v>
      </c>
      <c r="Q367">
        <v>0.15162</v>
      </c>
      <c r="R367">
        <v>0.17477000000000001</v>
      </c>
      <c r="S367">
        <v>0.15332000000000001</v>
      </c>
      <c r="T367">
        <v>0.17652999999999999</v>
      </c>
      <c r="U367">
        <v>0.1613</v>
      </c>
      <c r="V367">
        <v>0.18321000000000001</v>
      </c>
      <c r="W367">
        <v>245.78100000000001</v>
      </c>
      <c r="X367">
        <v>259.64299999999997</v>
      </c>
      <c r="Y367">
        <v>-13.862</v>
      </c>
    </row>
    <row r="368" spans="1:25" x14ac:dyDescent="0.3">
      <c r="A368" s="1">
        <v>43272</v>
      </c>
      <c r="B368" s="6">
        <v>0.50020833333333337</v>
      </c>
      <c r="C368">
        <v>56.550286999999997</v>
      </c>
      <c r="D368">
        <v>-86.835605000000001</v>
      </c>
      <c r="E368">
        <v>80</v>
      </c>
      <c r="F368">
        <v>630</v>
      </c>
      <c r="G368">
        <v>3164.7</v>
      </c>
      <c r="H368">
        <v>1</v>
      </c>
      <c r="I368">
        <v>-43.87</v>
      </c>
      <c r="J368">
        <v>-10.07</v>
      </c>
      <c r="K368">
        <v>50.448</v>
      </c>
      <c r="L368">
        <v>49.984000000000002</v>
      </c>
      <c r="M368">
        <v>49.768000000000001</v>
      </c>
      <c r="N368">
        <v>15.228</v>
      </c>
      <c r="O368">
        <v>5.8579999999999997</v>
      </c>
      <c r="P368">
        <v>14.989000000000001</v>
      </c>
      <c r="Q368">
        <v>0.15185999999999999</v>
      </c>
      <c r="R368">
        <v>0.17499999999999999</v>
      </c>
      <c r="S368">
        <v>0.15323999999999999</v>
      </c>
      <c r="T368">
        <v>0.17652999999999999</v>
      </c>
      <c r="U368">
        <v>0.16131000000000001</v>
      </c>
      <c r="V368">
        <v>0.18314</v>
      </c>
      <c r="W368">
        <v>247.43299999999999</v>
      </c>
      <c r="X368">
        <v>258.75799999999998</v>
      </c>
      <c r="Y368">
        <v>-11.324999999999999</v>
      </c>
    </row>
    <row r="369" spans="1:25" x14ac:dyDescent="0.3">
      <c r="A369" s="1">
        <v>43272</v>
      </c>
      <c r="B369" s="6">
        <v>0.50039351851851854</v>
      </c>
      <c r="C369">
        <v>56.550257999999999</v>
      </c>
      <c r="D369">
        <v>-86.835487999999998</v>
      </c>
      <c r="E369">
        <v>25</v>
      </c>
      <c r="F369">
        <v>633</v>
      </c>
      <c r="G369">
        <v>3179.9</v>
      </c>
      <c r="H369">
        <v>1</v>
      </c>
      <c r="I369">
        <v>-42.93</v>
      </c>
      <c r="J369">
        <v>-9.68</v>
      </c>
      <c r="K369">
        <v>50.487000000000002</v>
      </c>
      <c r="L369">
        <v>50.008000000000003</v>
      </c>
      <c r="M369">
        <v>49.793999999999997</v>
      </c>
      <c r="N369">
        <v>15.234</v>
      </c>
      <c r="O369">
        <v>5.859</v>
      </c>
      <c r="P369">
        <v>14.994</v>
      </c>
      <c r="Q369">
        <v>0.15160999999999999</v>
      </c>
      <c r="R369">
        <v>0.17474000000000001</v>
      </c>
      <c r="S369">
        <v>0.15317</v>
      </c>
      <c r="T369">
        <v>0.17648</v>
      </c>
      <c r="U369">
        <v>0.16134000000000001</v>
      </c>
      <c r="V369">
        <v>0.18310000000000001</v>
      </c>
      <c r="W369">
        <v>244.94900000000001</v>
      </c>
      <c r="X369">
        <v>257.77300000000002</v>
      </c>
      <c r="Y369">
        <v>-12.824</v>
      </c>
    </row>
    <row r="370" spans="1:25" x14ac:dyDescent="0.3">
      <c r="A370" s="1">
        <v>43272</v>
      </c>
      <c r="B370" s="6">
        <v>0.50059027777777776</v>
      </c>
      <c r="C370">
        <v>56.550238</v>
      </c>
      <c r="D370">
        <v>-86.835381999999996</v>
      </c>
      <c r="E370">
        <v>30</v>
      </c>
      <c r="F370">
        <v>636</v>
      </c>
      <c r="G370">
        <v>3194.9</v>
      </c>
      <c r="H370">
        <v>1</v>
      </c>
      <c r="I370">
        <v>-43.12</v>
      </c>
      <c r="J370">
        <v>-9.89</v>
      </c>
      <c r="K370">
        <v>50.49</v>
      </c>
      <c r="L370">
        <v>50.006</v>
      </c>
      <c r="M370">
        <v>49.823999999999998</v>
      </c>
      <c r="N370">
        <v>15.266999999999999</v>
      </c>
      <c r="O370">
        <v>5.859</v>
      </c>
      <c r="P370">
        <v>14.988</v>
      </c>
      <c r="Q370">
        <v>0.15184</v>
      </c>
      <c r="R370">
        <v>0.17510000000000001</v>
      </c>
      <c r="S370">
        <v>0.15340999999999999</v>
      </c>
      <c r="T370">
        <v>0.17657999999999999</v>
      </c>
      <c r="U370">
        <v>0.16133</v>
      </c>
      <c r="V370">
        <v>0.18307999999999999</v>
      </c>
      <c r="W370">
        <v>246.77699999999999</v>
      </c>
      <c r="X370">
        <v>259.73399999999998</v>
      </c>
      <c r="Y370">
        <v>-12.956</v>
      </c>
    </row>
    <row r="371" spans="1:25" x14ac:dyDescent="0.3">
      <c r="A371" s="1">
        <v>43272</v>
      </c>
      <c r="B371" s="6">
        <v>0.50074074074074071</v>
      </c>
      <c r="C371">
        <v>56.550207999999998</v>
      </c>
      <c r="D371">
        <v>-86.835350000000005</v>
      </c>
      <c r="E371">
        <v>35</v>
      </c>
      <c r="F371">
        <v>639</v>
      </c>
      <c r="G371">
        <v>3209.9</v>
      </c>
      <c r="H371">
        <v>1</v>
      </c>
      <c r="I371">
        <v>-42.82</v>
      </c>
      <c r="J371">
        <v>-9.7100000000000009</v>
      </c>
      <c r="K371">
        <v>50.466000000000001</v>
      </c>
      <c r="L371">
        <v>50.017000000000003</v>
      </c>
      <c r="M371">
        <v>49.819000000000003</v>
      </c>
      <c r="N371">
        <v>15.223000000000001</v>
      </c>
      <c r="O371">
        <v>5.8579999999999997</v>
      </c>
      <c r="P371">
        <v>14.981999999999999</v>
      </c>
      <c r="Q371">
        <v>0.15353</v>
      </c>
      <c r="R371">
        <v>0.17674999999999999</v>
      </c>
      <c r="S371">
        <v>0.15384</v>
      </c>
      <c r="T371">
        <v>0.17702999999999999</v>
      </c>
      <c r="U371">
        <v>0.16127</v>
      </c>
      <c r="V371">
        <v>0.18307999999999999</v>
      </c>
      <c r="W371">
        <v>260.93900000000002</v>
      </c>
      <c r="X371">
        <v>263.78800000000001</v>
      </c>
      <c r="Y371">
        <v>-2.8479999999999999</v>
      </c>
    </row>
    <row r="372" spans="1:25" x14ac:dyDescent="0.3">
      <c r="A372" s="1">
        <v>43272</v>
      </c>
      <c r="B372" s="6">
        <v>0.50091435185185185</v>
      </c>
      <c r="C372">
        <v>56.550203000000003</v>
      </c>
      <c r="D372">
        <v>-86.835314999999994</v>
      </c>
      <c r="E372">
        <v>40</v>
      </c>
      <c r="F372">
        <v>642</v>
      </c>
      <c r="G372">
        <v>3224.9</v>
      </c>
      <c r="H372">
        <v>1</v>
      </c>
      <c r="I372">
        <v>-43.41</v>
      </c>
      <c r="J372">
        <v>-9.74</v>
      </c>
      <c r="K372">
        <v>50.481999999999999</v>
      </c>
      <c r="L372">
        <v>49.963999999999999</v>
      </c>
      <c r="M372">
        <v>49.783000000000001</v>
      </c>
      <c r="N372">
        <v>15.247</v>
      </c>
      <c r="O372">
        <v>5.8559999999999999</v>
      </c>
      <c r="P372">
        <v>14.986000000000001</v>
      </c>
      <c r="Q372">
        <v>0.15323999999999999</v>
      </c>
      <c r="R372">
        <v>0.17646999999999999</v>
      </c>
      <c r="S372">
        <v>0.15367</v>
      </c>
      <c r="T372">
        <v>0.17693999999999999</v>
      </c>
      <c r="U372">
        <v>0.16125</v>
      </c>
      <c r="V372">
        <v>0.18318000000000001</v>
      </c>
      <c r="W372">
        <v>259.14699999999999</v>
      </c>
      <c r="X372">
        <v>262.90800000000002</v>
      </c>
      <c r="Y372">
        <v>-3.7610000000000001</v>
      </c>
    </row>
    <row r="373" spans="1:25" x14ac:dyDescent="0.3">
      <c r="A373" s="1">
        <v>43272</v>
      </c>
      <c r="B373" s="6">
        <v>0.50108796296296299</v>
      </c>
      <c r="C373">
        <v>56.550172000000003</v>
      </c>
      <c r="D373">
        <v>-86.835257999999996</v>
      </c>
      <c r="E373">
        <v>45</v>
      </c>
      <c r="F373">
        <v>645</v>
      </c>
      <c r="G373">
        <v>3240</v>
      </c>
      <c r="H373">
        <v>1</v>
      </c>
      <c r="I373">
        <v>-43.46</v>
      </c>
      <c r="J373">
        <v>-9.8000000000000007</v>
      </c>
      <c r="K373">
        <v>50.482999999999997</v>
      </c>
      <c r="L373">
        <v>50.017000000000003</v>
      </c>
      <c r="M373">
        <v>49.804000000000002</v>
      </c>
      <c r="N373">
        <v>15.255000000000001</v>
      </c>
      <c r="O373">
        <v>5.859</v>
      </c>
      <c r="P373">
        <v>14.992000000000001</v>
      </c>
      <c r="Q373">
        <v>0.15285000000000001</v>
      </c>
      <c r="R373">
        <v>0.17599999999999999</v>
      </c>
      <c r="S373">
        <v>0.1535</v>
      </c>
      <c r="T373">
        <v>0.17679</v>
      </c>
      <c r="U373">
        <v>0.16123999999999999</v>
      </c>
      <c r="V373">
        <v>0.18299000000000001</v>
      </c>
      <c r="W373">
        <v>255.624</v>
      </c>
      <c r="X373">
        <v>261.17200000000003</v>
      </c>
      <c r="Y373">
        <v>-5.5469999999999997</v>
      </c>
    </row>
    <row r="374" spans="1:25" x14ac:dyDescent="0.3">
      <c r="A374" s="1">
        <v>43272</v>
      </c>
      <c r="B374" s="6">
        <v>0.50126157407407412</v>
      </c>
      <c r="C374">
        <v>56.550159999999998</v>
      </c>
      <c r="D374">
        <v>-86.835167999999996</v>
      </c>
      <c r="E374">
        <v>50</v>
      </c>
      <c r="F374">
        <v>648</v>
      </c>
      <c r="G374">
        <v>3255</v>
      </c>
      <c r="H374">
        <v>1</v>
      </c>
      <c r="I374">
        <v>-43.3</v>
      </c>
      <c r="J374">
        <v>-9.83</v>
      </c>
      <c r="K374">
        <v>50.473999999999997</v>
      </c>
      <c r="L374">
        <v>49.991999999999997</v>
      </c>
      <c r="M374">
        <v>49.795999999999999</v>
      </c>
      <c r="N374">
        <v>15.250999999999999</v>
      </c>
      <c r="O374">
        <v>5.859</v>
      </c>
      <c r="P374">
        <v>14.996</v>
      </c>
      <c r="Q374">
        <v>0.15181</v>
      </c>
      <c r="R374">
        <v>0.17502000000000001</v>
      </c>
      <c r="S374">
        <v>0.15329000000000001</v>
      </c>
      <c r="T374">
        <v>0.17660000000000001</v>
      </c>
      <c r="U374">
        <v>0.16137000000000001</v>
      </c>
      <c r="V374">
        <v>0.18317</v>
      </c>
      <c r="W374">
        <v>246.47200000000001</v>
      </c>
      <c r="X374">
        <v>258.59399999999999</v>
      </c>
      <c r="Y374">
        <v>-12.122</v>
      </c>
    </row>
    <row r="375" spans="1:25" x14ac:dyDescent="0.3">
      <c r="A375" s="1">
        <v>43272</v>
      </c>
      <c r="B375" s="6">
        <v>0.50143518518518515</v>
      </c>
      <c r="C375">
        <v>56.550136999999999</v>
      </c>
      <c r="D375">
        <v>-86.835031999999998</v>
      </c>
      <c r="E375">
        <v>55</v>
      </c>
      <c r="F375">
        <v>651</v>
      </c>
      <c r="G375">
        <v>3270</v>
      </c>
      <c r="H375">
        <v>1</v>
      </c>
      <c r="I375">
        <v>-43.45</v>
      </c>
      <c r="J375">
        <v>-9.7799999999999994</v>
      </c>
      <c r="K375">
        <v>50.491</v>
      </c>
      <c r="L375">
        <v>50.030999999999999</v>
      </c>
      <c r="M375">
        <v>49.805999999999997</v>
      </c>
      <c r="N375">
        <v>15.266</v>
      </c>
      <c r="O375">
        <v>5.859</v>
      </c>
      <c r="P375">
        <v>14.99</v>
      </c>
      <c r="Q375">
        <v>0.15154000000000001</v>
      </c>
      <c r="R375">
        <v>0.17466999999999999</v>
      </c>
      <c r="S375">
        <v>0.15322</v>
      </c>
      <c r="T375">
        <v>0.17646999999999999</v>
      </c>
      <c r="U375">
        <v>0.16133</v>
      </c>
      <c r="V375">
        <v>0.18318000000000001</v>
      </c>
      <c r="W375">
        <v>244.815</v>
      </c>
      <c r="X375">
        <v>258.53500000000003</v>
      </c>
      <c r="Y375">
        <v>-13.72</v>
      </c>
    </row>
    <row r="376" spans="1:25" x14ac:dyDescent="0.3">
      <c r="A376" s="1">
        <v>43272</v>
      </c>
      <c r="B376" s="6">
        <v>0.50160879629629629</v>
      </c>
      <c r="C376">
        <v>56.550089999999997</v>
      </c>
      <c r="D376">
        <v>-86.834940000000003</v>
      </c>
      <c r="E376">
        <v>60</v>
      </c>
      <c r="F376">
        <v>654</v>
      </c>
      <c r="G376">
        <v>3285.2</v>
      </c>
      <c r="H376">
        <v>1</v>
      </c>
      <c r="I376">
        <v>-42.84</v>
      </c>
      <c r="J376">
        <v>-9.81</v>
      </c>
      <c r="K376">
        <v>50.473999999999997</v>
      </c>
      <c r="L376">
        <v>49.985999999999997</v>
      </c>
      <c r="M376">
        <v>49.792000000000002</v>
      </c>
      <c r="N376">
        <v>15.263999999999999</v>
      </c>
      <c r="O376">
        <v>5.86</v>
      </c>
      <c r="P376">
        <v>14.98</v>
      </c>
      <c r="Q376">
        <v>0.15226000000000001</v>
      </c>
      <c r="R376">
        <v>0.17546999999999999</v>
      </c>
      <c r="S376">
        <v>0.15354000000000001</v>
      </c>
      <c r="T376">
        <v>0.17685999999999999</v>
      </c>
      <c r="U376">
        <v>0.16125999999999999</v>
      </c>
      <c r="V376">
        <v>0.18312</v>
      </c>
      <c r="W376">
        <v>251.00200000000001</v>
      </c>
      <c r="X376">
        <v>261.54700000000003</v>
      </c>
      <c r="Y376">
        <v>-10.544</v>
      </c>
    </row>
    <row r="377" spans="1:25" x14ac:dyDescent="0.3">
      <c r="A377" s="1">
        <v>43272</v>
      </c>
      <c r="B377" s="6">
        <v>0.50178240740740743</v>
      </c>
      <c r="C377">
        <v>56.550021999999998</v>
      </c>
      <c r="D377">
        <v>-86.834832000000006</v>
      </c>
      <c r="E377">
        <v>65</v>
      </c>
      <c r="F377">
        <v>657</v>
      </c>
      <c r="G377">
        <v>3300.2</v>
      </c>
      <c r="H377">
        <v>1</v>
      </c>
      <c r="I377">
        <v>-42.9</v>
      </c>
      <c r="J377">
        <v>-9.73</v>
      </c>
      <c r="K377">
        <v>50.47</v>
      </c>
      <c r="L377">
        <v>50.003999999999998</v>
      </c>
      <c r="M377">
        <v>49.808999999999997</v>
      </c>
      <c r="N377">
        <v>15.265000000000001</v>
      </c>
      <c r="O377">
        <v>5.86</v>
      </c>
      <c r="P377">
        <v>14.991</v>
      </c>
      <c r="Q377">
        <v>0.15215999999999999</v>
      </c>
      <c r="R377">
        <v>0.17532</v>
      </c>
      <c r="S377">
        <v>0.15353</v>
      </c>
      <c r="T377">
        <v>0.17682999999999999</v>
      </c>
      <c r="U377">
        <v>0.16138</v>
      </c>
      <c r="V377">
        <v>0.18315000000000001</v>
      </c>
      <c r="W377">
        <v>248.95599999999999</v>
      </c>
      <c r="X377">
        <v>260.27</v>
      </c>
      <c r="Y377">
        <v>-11.313000000000001</v>
      </c>
    </row>
    <row r="378" spans="1:25" x14ac:dyDescent="0.3">
      <c r="A378" s="1">
        <v>43272</v>
      </c>
      <c r="B378" s="6">
        <v>0.50195601851851845</v>
      </c>
      <c r="C378">
        <v>56.550013</v>
      </c>
      <c r="D378">
        <v>-86.834787000000006</v>
      </c>
      <c r="E378">
        <v>70</v>
      </c>
      <c r="F378">
        <v>660</v>
      </c>
      <c r="G378">
        <v>3315.2</v>
      </c>
      <c r="H378">
        <v>1</v>
      </c>
      <c r="I378">
        <v>-43.17</v>
      </c>
      <c r="J378">
        <v>-9.84</v>
      </c>
      <c r="K378">
        <v>50.459000000000003</v>
      </c>
      <c r="L378">
        <v>49.978999999999999</v>
      </c>
      <c r="M378">
        <v>49.774000000000001</v>
      </c>
      <c r="N378">
        <v>15.237</v>
      </c>
      <c r="O378">
        <v>5.8579999999999997</v>
      </c>
      <c r="P378">
        <v>14.993</v>
      </c>
      <c r="Q378">
        <v>0.15176000000000001</v>
      </c>
      <c r="R378">
        <v>0.17499000000000001</v>
      </c>
      <c r="S378">
        <v>0.15337999999999999</v>
      </c>
      <c r="T378">
        <v>0.1767</v>
      </c>
      <c r="U378">
        <v>0.1613</v>
      </c>
      <c r="V378">
        <v>0.18314</v>
      </c>
      <c r="W378">
        <v>246.72499999999999</v>
      </c>
      <c r="X378">
        <v>259.952</v>
      </c>
      <c r="Y378">
        <v>-13.226000000000001</v>
      </c>
    </row>
    <row r="379" spans="1:25" x14ac:dyDescent="0.3">
      <c r="A379" s="1">
        <v>43272</v>
      </c>
      <c r="B379" s="6">
        <v>0.5021296296296297</v>
      </c>
      <c r="C379">
        <v>56.550016999999997</v>
      </c>
      <c r="D379">
        <v>-86.834721999999999</v>
      </c>
      <c r="E379">
        <v>75</v>
      </c>
      <c r="F379">
        <v>663</v>
      </c>
      <c r="G379">
        <v>3330.2</v>
      </c>
      <c r="H379">
        <v>1</v>
      </c>
      <c r="I379">
        <v>-43.07</v>
      </c>
      <c r="J379">
        <v>-9.82</v>
      </c>
      <c r="K379">
        <v>50.469000000000001</v>
      </c>
      <c r="L379">
        <v>50.008000000000003</v>
      </c>
      <c r="M379">
        <v>49.805</v>
      </c>
      <c r="N379">
        <v>15.265000000000001</v>
      </c>
      <c r="O379">
        <v>5.8570000000000002</v>
      </c>
      <c r="P379">
        <v>14.991</v>
      </c>
      <c r="Q379">
        <v>0.15145</v>
      </c>
      <c r="R379">
        <v>0.17471999999999999</v>
      </c>
      <c r="S379">
        <v>0.15325</v>
      </c>
      <c r="T379">
        <v>0.17646999999999999</v>
      </c>
      <c r="U379">
        <v>0.16119</v>
      </c>
      <c r="V379">
        <v>0.18301999999999999</v>
      </c>
      <c r="W379">
        <v>245.04</v>
      </c>
      <c r="X379">
        <v>259.79000000000002</v>
      </c>
      <c r="Y379">
        <v>-14.749000000000001</v>
      </c>
    </row>
    <row r="380" spans="1:25" x14ac:dyDescent="0.3">
      <c r="A380" s="1">
        <v>43272</v>
      </c>
      <c r="B380" s="6">
        <v>0.50230324074074073</v>
      </c>
      <c r="C380">
        <v>56.550007999999998</v>
      </c>
      <c r="D380">
        <v>-86.834637999999998</v>
      </c>
      <c r="E380">
        <v>80</v>
      </c>
      <c r="F380">
        <v>666</v>
      </c>
      <c r="G380">
        <v>3345.3</v>
      </c>
      <c r="H380">
        <v>1</v>
      </c>
      <c r="I380">
        <v>-43.82</v>
      </c>
      <c r="J380">
        <v>-9.8000000000000007</v>
      </c>
      <c r="K380">
        <v>50.448999999999998</v>
      </c>
      <c r="L380">
        <v>49.985999999999997</v>
      </c>
      <c r="M380">
        <v>49.773000000000003</v>
      </c>
      <c r="N380">
        <v>15.252000000000001</v>
      </c>
      <c r="O380">
        <v>5.859</v>
      </c>
      <c r="P380">
        <v>14.992000000000001</v>
      </c>
      <c r="Q380">
        <v>0.15178</v>
      </c>
      <c r="R380">
        <v>0.17499000000000001</v>
      </c>
      <c r="S380">
        <v>0.15328</v>
      </c>
      <c r="T380">
        <v>0.17659</v>
      </c>
      <c r="U380">
        <v>0.16123000000000001</v>
      </c>
      <c r="V380">
        <v>0.18312999999999999</v>
      </c>
      <c r="W380">
        <v>247.65199999999999</v>
      </c>
      <c r="X380">
        <v>259.92399999999998</v>
      </c>
      <c r="Y380">
        <v>-12.272</v>
      </c>
    </row>
    <row r="381" spans="1:25" x14ac:dyDescent="0.3">
      <c r="A381" s="1">
        <v>43272</v>
      </c>
      <c r="B381" s="6">
        <v>0.50247685185185187</v>
      </c>
      <c r="C381">
        <v>56.549975000000003</v>
      </c>
      <c r="D381">
        <v>-86.834620000000001</v>
      </c>
      <c r="E381">
        <v>25</v>
      </c>
      <c r="F381">
        <v>669</v>
      </c>
      <c r="G381">
        <v>3360.3</v>
      </c>
      <c r="H381">
        <v>1</v>
      </c>
      <c r="I381">
        <v>-42.78</v>
      </c>
      <c r="J381">
        <v>-9.85</v>
      </c>
      <c r="K381">
        <v>50.457000000000001</v>
      </c>
      <c r="L381">
        <v>50.003</v>
      </c>
      <c r="M381">
        <v>49.792000000000002</v>
      </c>
      <c r="N381">
        <v>15.246</v>
      </c>
      <c r="O381">
        <v>5.86</v>
      </c>
      <c r="P381">
        <v>14.978999999999999</v>
      </c>
      <c r="Q381">
        <v>0.15156</v>
      </c>
      <c r="R381">
        <v>0.17473</v>
      </c>
      <c r="S381">
        <v>0.15321000000000001</v>
      </c>
      <c r="T381">
        <v>0.17649000000000001</v>
      </c>
      <c r="U381">
        <v>0.16123999999999999</v>
      </c>
      <c r="V381">
        <v>0.18306</v>
      </c>
      <c r="W381">
        <v>245.51</v>
      </c>
      <c r="X381">
        <v>259.036</v>
      </c>
      <c r="Y381">
        <v>-13.526</v>
      </c>
    </row>
    <row r="382" spans="1:25" x14ac:dyDescent="0.3">
      <c r="A382" s="1">
        <v>43272</v>
      </c>
      <c r="B382" s="6">
        <v>0.50267361111111108</v>
      </c>
      <c r="C382">
        <v>56.549912999999997</v>
      </c>
      <c r="D382">
        <v>-86.834468000000001</v>
      </c>
      <c r="E382">
        <v>30</v>
      </c>
      <c r="F382">
        <v>672</v>
      </c>
      <c r="G382">
        <v>3375.4</v>
      </c>
      <c r="H382">
        <v>1</v>
      </c>
      <c r="I382">
        <v>-43.37</v>
      </c>
      <c r="J382">
        <v>-9.73</v>
      </c>
      <c r="K382">
        <v>50.485999999999997</v>
      </c>
      <c r="L382">
        <v>50.002000000000002</v>
      </c>
      <c r="M382">
        <v>49.805999999999997</v>
      </c>
      <c r="N382">
        <v>15.271000000000001</v>
      </c>
      <c r="O382">
        <v>5.859</v>
      </c>
      <c r="P382">
        <v>14.993</v>
      </c>
      <c r="Q382">
        <v>0.15229999999999999</v>
      </c>
      <c r="R382">
        <v>0.17544000000000001</v>
      </c>
      <c r="S382">
        <v>0.15351000000000001</v>
      </c>
      <c r="T382">
        <v>0.17680000000000001</v>
      </c>
      <c r="U382">
        <v>0.16141</v>
      </c>
      <c r="V382">
        <v>0.18321000000000001</v>
      </c>
      <c r="W382">
        <v>249.99700000000001</v>
      </c>
      <c r="X382">
        <v>259.976</v>
      </c>
      <c r="Y382">
        <v>-9.9789999999999992</v>
      </c>
    </row>
    <row r="383" spans="1:25" x14ac:dyDescent="0.3">
      <c r="A383" s="1">
        <v>43272</v>
      </c>
      <c r="B383" s="6">
        <v>0.50282407407407403</v>
      </c>
      <c r="C383">
        <v>56.549880000000002</v>
      </c>
      <c r="D383">
        <v>-86.834367999999998</v>
      </c>
      <c r="E383">
        <v>35</v>
      </c>
      <c r="F383">
        <v>675</v>
      </c>
      <c r="G383">
        <v>3390.5</v>
      </c>
      <c r="H383">
        <v>1</v>
      </c>
      <c r="I383">
        <v>-43.21</v>
      </c>
      <c r="J383">
        <v>-9.7899999999999991</v>
      </c>
      <c r="K383">
        <v>50.5</v>
      </c>
      <c r="L383">
        <v>50.027000000000001</v>
      </c>
      <c r="M383">
        <v>49.811999999999998</v>
      </c>
      <c r="N383">
        <v>15.273999999999999</v>
      </c>
      <c r="O383">
        <v>5.86</v>
      </c>
      <c r="P383">
        <v>14.98</v>
      </c>
      <c r="Q383">
        <v>0.15361</v>
      </c>
      <c r="R383">
        <v>0.17679</v>
      </c>
      <c r="S383">
        <v>0.15392</v>
      </c>
      <c r="T383">
        <v>0.1772</v>
      </c>
      <c r="U383">
        <v>0.16142000000000001</v>
      </c>
      <c r="V383">
        <v>0.18323</v>
      </c>
      <c r="W383">
        <v>260.37700000000001</v>
      </c>
      <c r="X383">
        <v>263.19900000000001</v>
      </c>
      <c r="Y383">
        <v>-2.8220000000000001</v>
      </c>
    </row>
    <row r="384" spans="1:25" x14ac:dyDescent="0.3">
      <c r="A384" s="1">
        <v>43272</v>
      </c>
      <c r="B384" s="6">
        <v>0.50299768518518517</v>
      </c>
      <c r="C384">
        <v>56.549843000000003</v>
      </c>
      <c r="D384">
        <v>-86.834337000000005</v>
      </c>
      <c r="E384">
        <v>40</v>
      </c>
      <c r="F384">
        <v>678</v>
      </c>
      <c r="G384">
        <v>3405.5</v>
      </c>
      <c r="H384">
        <v>1</v>
      </c>
      <c r="I384">
        <v>-42.94</v>
      </c>
      <c r="J384">
        <v>-9.64</v>
      </c>
      <c r="K384">
        <v>50.503</v>
      </c>
      <c r="L384">
        <v>50.021000000000001</v>
      </c>
      <c r="M384">
        <v>49.831000000000003</v>
      </c>
      <c r="N384">
        <v>15.284000000000001</v>
      </c>
      <c r="O384">
        <v>5.8570000000000002</v>
      </c>
      <c r="P384">
        <v>14.99</v>
      </c>
      <c r="Q384">
        <v>0.15342</v>
      </c>
      <c r="R384">
        <v>0.17663000000000001</v>
      </c>
      <c r="S384">
        <v>0.15396000000000001</v>
      </c>
      <c r="T384">
        <v>0.17715</v>
      </c>
      <c r="U384">
        <v>0.16139000000000001</v>
      </c>
      <c r="V384">
        <v>0.18326000000000001</v>
      </c>
      <c r="W384">
        <v>259.36200000000002</v>
      </c>
      <c r="X384">
        <v>263.964</v>
      </c>
      <c r="Y384">
        <v>-4.601</v>
      </c>
    </row>
    <row r="385" spans="1:25" x14ac:dyDescent="0.3">
      <c r="A385" s="1">
        <v>43272</v>
      </c>
      <c r="B385" s="6">
        <v>0.50317129629629631</v>
      </c>
      <c r="C385">
        <v>56.549802</v>
      </c>
      <c r="D385">
        <v>-86.834282000000002</v>
      </c>
      <c r="E385">
        <v>45</v>
      </c>
      <c r="F385">
        <v>681</v>
      </c>
      <c r="G385">
        <v>3420.6</v>
      </c>
      <c r="H385">
        <v>1</v>
      </c>
      <c r="I385">
        <v>-43.69</v>
      </c>
      <c r="J385">
        <v>-9.86</v>
      </c>
      <c r="K385">
        <v>50.47</v>
      </c>
      <c r="L385">
        <v>49.988999999999997</v>
      </c>
      <c r="M385">
        <v>49.808</v>
      </c>
      <c r="N385">
        <v>15.254</v>
      </c>
      <c r="O385">
        <v>5.8570000000000002</v>
      </c>
      <c r="P385">
        <v>14.987</v>
      </c>
      <c r="Q385">
        <v>0.15314</v>
      </c>
      <c r="R385">
        <v>0.17637</v>
      </c>
      <c r="S385">
        <v>0.15376999999999999</v>
      </c>
      <c r="T385">
        <v>0.17699000000000001</v>
      </c>
      <c r="U385">
        <v>0.16136</v>
      </c>
      <c r="V385">
        <v>0.18321999999999999</v>
      </c>
      <c r="W385">
        <v>257.27100000000002</v>
      </c>
      <c r="X385">
        <v>262.66000000000003</v>
      </c>
      <c r="Y385">
        <v>-5.3879999999999999</v>
      </c>
    </row>
    <row r="386" spans="1:25" x14ac:dyDescent="0.3">
      <c r="A386" s="1">
        <v>43272</v>
      </c>
      <c r="B386" s="6">
        <v>0.50334490740740734</v>
      </c>
      <c r="C386">
        <v>56.549804999999999</v>
      </c>
      <c r="D386">
        <v>-86.834237000000002</v>
      </c>
      <c r="E386">
        <v>50</v>
      </c>
      <c r="F386">
        <v>684</v>
      </c>
      <c r="G386">
        <v>3435.6</v>
      </c>
      <c r="H386">
        <v>1</v>
      </c>
      <c r="I386">
        <v>-43.13</v>
      </c>
      <c r="J386">
        <v>-9.7100000000000009</v>
      </c>
      <c r="K386">
        <v>50.502000000000002</v>
      </c>
      <c r="L386">
        <v>50.012</v>
      </c>
      <c r="M386">
        <v>49.781999999999996</v>
      </c>
      <c r="N386">
        <v>15.265000000000001</v>
      </c>
      <c r="O386">
        <v>5.8570000000000002</v>
      </c>
      <c r="P386">
        <v>14.99</v>
      </c>
      <c r="Q386">
        <v>0.15229000000000001</v>
      </c>
      <c r="R386">
        <v>0.1754</v>
      </c>
      <c r="S386">
        <v>0.15340000000000001</v>
      </c>
      <c r="T386">
        <v>0.17662</v>
      </c>
      <c r="U386">
        <v>0.16123000000000001</v>
      </c>
      <c r="V386">
        <v>0.18314</v>
      </c>
      <c r="W386">
        <v>251.727</v>
      </c>
      <c r="X386">
        <v>260.95400000000001</v>
      </c>
      <c r="Y386">
        <v>-9.2260000000000009</v>
      </c>
    </row>
    <row r="387" spans="1:25" x14ac:dyDescent="0.3">
      <c r="A387" s="1">
        <v>43272</v>
      </c>
      <c r="B387" s="6">
        <v>0.50351851851851859</v>
      </c>
      <c r="C387">
        <v>56.549787000000002</v>
      </c>
      <c r="D387">
        <v>-86.834125</v>
      </c>
      <c r="E387">
        <v>55</v>
      </c>
      <c r="F387">
        <v>687</v>
      </c>
      <c r="G387">
        <v>3450.6</v>
      </c>
      <c r="H387">
        <v>1</v>
      </c>
      <c r="I387">
        <v>-43.56</v>
      </c>
      <c r="J387">
        <v>-9.77</v>
      </c>
      <c r="K387">
        <v>50.478999999999999</v>
      </c>
      <c r="L387">
        <v>50.03</v>
      </c>
      <c r="M387">
        <v>49.808</v>
      </c>
      <c r="N387">
        <v>15.273999999999999</v>
      </c>
      <c r="O387">
        <v>5.859</v>
      </c>
      <c r="P387">
        <v>14.983000000000001</v>
      </c>
      <c r="Q387">
        <v>0.15228</v>
      </c>
      <c r="R387">
        <v>0.17555000000000001</v>
      </c>
      <c r="S387">
        <v>0.15348999999999999</v>
      </c>
      <c r="T387">
        <v>0.17671000000000001</v>
      </c>
      <c r="U387">
        <v>0.16123999999999999</v>
      </c>
      <c r="V387">
        <v>0.18312999999999999</v>
      </c>
      <c r="W387">
        <v>251.441</v>
      </c>
      <c r="X387">
        <v>261.40100000000001</v>
      </c>
      <c r="Y387">
        <v>-9.9600000000000009</v>
      </c>
    </row>
    <row r="388" spans="1:25" x14ac:dyDescent="0.3">
      <c r="A388" s="1">
        <v>43272</v>
      </c>
      <c r="B388" s="6">
        <v>0.50369212962962961</v>
      </c>
      <c r="C388">
        <v>56.549734999999998</v>
      </c>
      <c r="D388">
        <v>-86.834001999999998</v>
      </c>
      <c r="E388">
        <v>60</v>
      </c>
      <c r="F388">
        <v>698</v>
      </c>
      <c r="G388">
        <v>3505.9</v>
      </c>
      <c r="H388">
        <v>1</v>
      </c>
      <c r="I388">
        <v>-43.42</v>
      </c>
      <c r="J388">
        <v>-9.84</v>
      </c>
      <c r="K388">
        <v>50.456000000000003</v>
      </c>
      <c r="L388">
        <v>49.99</v>
      </c>
      <c r="M388">
        <v>49.790999999999997</v>
      </c>
      <c r="N388">
        <v>15.282</v>
      </c>
      <c r="O388">
        <v>5.8579999999999997</v>
      </c>
      <c r="P388">
        <v>14.988</v>
      </c>
      <c r="Q388">
        <v>0.15236</v>
      </c>
      <c r="R388">
        <v>0.17546</v>
      </c>
      <c r="S388">
        <v>0.15348000000000001</v>
      </c>
      <c r="T388">
        <v>0.17674999999999999</v>
      </c>
      <c r="U388">
        <v>0.16125</v>
      </c>
      <c r="V388">
        <v>0.18310999999999999</v>
      </c>
      <c r="W388">
        <v>251.92400000000001</v>
      </c>
      <c r="X388">
        <v>261.22899999999998</v>
      </c>
      <c r="Y388">
        <v>-9.3040000000000003</v>
      </c>
    </row>
    <row r="389" spans="1:25" x14ac:dyDescent="0.3">
      <c r="A389" s="1">
        <v>43272</v>
      </c>
      <c r="B389" s="6">
        <v>0.50432870370370375</v>
      </c>
      <c r="C389">
        <v>56.549619999999997</v>
      </c>
      <c r="D389">
        <v>-86.833577000000005</v>
      </c>
      <c r="E389">
        <v>65</v>
      </c>
      <c r="F389">
        <v>701</v>
      </c>
      <c r="G389">
        <v>3521</v>
      </c>
      <c r="H389">
        <v>1</v>
      </c>
      <c r="I389">
        <v>-43.43</v>
      </c>
      <c r="J389">
        <v>-9.67</v>
      </c>
      <c r="K389">
        <v>50.493000000000002</v>
      </c>
      <c r="L389">
        <v>50.003999999999998</v>
      </c>
      <c r="M389">
        <v>49.792999999999999</v>
      </c>
      <c r="N389">
        <v>15.295</v>
      </c>
      <c r="O389">
        <v>5.859</v>
      </c>
      <c r="P389">
        <v>14.993</v>
      </c>
      <c r="Q389">
        <v>0.15221999999999999</v>
      </c>
      <c r="R389">
        <v>0.17538999999999999</v>
      </c>
      <c r="S389">
        <v>0.15364</v>
      </c>
      <c r="T389">
        <v>0.17696000000000001</v>
      </c>
      <c r="U389">
        <v>0.16138</v>
      </c>
      <c r="V389">
        <v>0.1832</v>
      </c>
      <c r="W389">
        <v>249.71199999999999</v>
      </c>
      <c r="X389">
        <v>261.34500000000003</v>
      </c>
      <c r="Y389">
        <v>-11.632</v>
      </c>
    </row>
    <row r="390" spans="1:25" x14ac:dyDescent="0.3">
      <c r="A390" s="1">
        <v>43272</v>
      </c>
      <c r="B390" s="6">
        <v>0.50450231481481478</v>
      </c>
      <c r="C390">
        <v>56.549582999999998</v>
      </c>
      <c r="D390">
        <v>-86.833533000000003</v>
      </c>
      <c r="E390">
        <v>70</v>
      </c>
      <c r="F390">
        <v>704</v>
      </c>
      <c r="G390">
        <v>3536</v>
      </c>
      <c r="H390">
        <v>1</v>
      </c>
      <c r="I390">
        <v>-42.9</v>
      </c>
      <c r="J390">
        <v>-9.92</v>
      </c>
      <c r="K390">
        <v>50.488</v>
      </c>
      <c r="L390">
        <v>50.030999999999999</v>
      </c>
      <c r="M390">
        <v>49.832999999999998</v>
      </c>
      <c r="N390">
        <v>15.304</v>
      </c>
      <c r="O390">
        <v>5.8579999999999997</v>
      </c>
      <c r="P390">
        <v>14.988</v>
      </c>
      <c r="Q390">
        <v>0.15203</v>
      </c>
      <c r="R390">
        <v>0.17527000000000001</v>
      </c>
      <c r="S390">
        <v>0.15345</v>
      </c>
      <c r="T390">
        <v>0.17676</v>
      </c>
      <c r="U390">
        <v>0.16128999999999999</v>
      </c>
      <c r="V390">
        <v>0.18321999999999999</v>
      </c>
      <c r="W390">
        <v>249.31800000000001</v>
      </c>
      <c r="X390">
        <v>260.94900000000001</v>
      </c>
      <c r="Y390">
        <v>-11.63</v>
      </c>
    </row>
    <row r="391" spans="1:25" x14ac:dyDescent="0.3">
      <c r="A391" s="1">
        <v>43272</v>
      </c>
      <c r="B391" s="6">
        <v>0.50467592592592592</v>
      </c>
      <c r="C391">
        <v>56.549542000000002</v>
      </c>
      <c r="D391">
        <v>-86.833496999999994</v>
      </c>
      <c r="E391">
        <v>75</v>
      </c>
      <c r="F391">
        <v>707</v>
      </c>
      <c r="G391">
        <v>3551</v>
      </c>
      <c r="H391">
        <v>1</v>
      </c>
      <c r="I391">
        <v>-42.32</v>
      </c>
      <c r="J391">
        <v>-9.51</v>
      </c>
      <c r="K391">
        <v>50.485999999999997</v>
      </c>
      <c r="L391">
        <v>49.984999999999999</v>
      </c>
      <c r="M391">
        <v>49.774000000000001</v>
      </c>
      <c r="N391">
        <v>15.292</v>
      </c>
      <c r="O391">
        <v>5.8559999999999999</v>
      </c>
      <c r="P391">
        <v>14.984</v>
      </c>
      <c r="Q391">
        <v>0.15181</v>
      </c>
      <c r="R391">
        <v>0.17488000000000001</v>
      </c>
      <c r="S391">
        <v>0.15332999999999999</v>
      </c>
      <c r="T391">
        <v>0.17649999999999999</v>
      </c>
      <c r="U391">
        <v>0.16128000000000001</v>
      </c>
      <c r="V391">
        <v>0.18321000000000001</v>
      </c>
      <c r="W391">
        <v>247.625</v>
      </c>
      <c r="X391">
        <v>260.017</v>
      </c>
      <c r="Y391">
        <v>-12.391999999999999</v>
      </c>
    </row>
    <row r="392" spans="1:25" x14ac:dyDescent="0.3">
      <c r="A392" s="1">
        <v>43272</v>
      </c>
      <c r="B392" s="6">
        <v>0.50484953703703705</v>
      </c>
      <c r="C392">
        <v>56.549503000000001</v>
      </c>
      <c r="D392">
        <v>-86.833494999999999</v>
      </c>
      <c r="E392">
        <v>80</v>
      </c>
      <c r="F392">
        <v>710</v>
      </c>
      <c r="G392">
        <v>3566.1</v>
      </c>
      <c r="H392">
        <v>1</v>
      </c>
      <c r="I392">
        <v>-44.31</v>
      </c>
      <c r="J392">
        <v>-10.02</v>
      </c>
      <c r="K392">
        <v>50.468000000000004</v>
      </c>
      <c r="L392">
        <v>49.985999999999997</v>
      </c>
      <c r="M392">
        <v>49.77</v>
      </c>
      <c r="N392">
        <v>15.272</v>
      </c>
      <c r="O392">
        <v>5.8570000000000002</v>
      </c>
      <c r="P392">
        <v>14.988</v>
      </c>
      <c r="Q392">
        <v>0.15204000000000001</v>
      </c>
      <c r="R392">
        <v>0.17513000000000001</v>
      </c>
      <c r="S392">
        <v>0.15334</v>
      </c>
      <c r="T392">
        <v>0.17663999999999999</v>
      </c>
      <c r="U392">
        <v>0.16139999999999999</v>
      </c>
      <c r="V392">
        <v>0.18315000000000001</v>
      </c>
      <c r="W392">
        <v>247.75200000000001</v>
      </c>
      <c r="X392">
        <v>258.529</v>
      </c>
      <c r="Y392">
        <v>-10.776</v>
      </c>
    </row>
    <row r="393" spans="1:25" x14ac:dyDescent="0.3">
      <c r="A393" s="1">
        <v>43272</v>
      </c>
      <c r="B393" s="6">
        <v>0.50502314814814808</v>
      </c>
      <c r="C393">
        <v>56.549469999999999</v>
      </c>
      <c r="D393">
        <v>-86.833416999999997</v>
      </c>
      <c r="E393">
        <v>25</v>
      </c>
      <c r="F393">
        <v>713</v>
      </c>
      <c r="G393">
        <v>3581.1</v>
      </c>
      <c r="H393">
        <v>1</v>
      </c>
      <c r="I393">
        <v>-43.3</v>
      </c>
      <c r="J393">
        <v>-9.82</v>
      </c>
      <c r="K393">
        <v>50.468000000000004</v>
      </c>
      <c r="L393">
        <v>49.981999999999999</v>
      </c>
      <c r="M393">
        <v>49.771999999999998</v>
      </c>
      <c r="N393">
        <v>15.272</v>
      </c>
      <c r="O393">
        <v>5.8579999999999997</v>
      </c>
      <c r="P393">
        <v>14.994999999999999</v>
      </c>
      <c r="Q393">
        <v>0.15174000000000001</v>
      </c>
      <c r="R393">
        <v>0.17491999999999999</v>
      </c>
      <c r="S393">
        <v>0.15334999999999999</v>
      </c>
      <c r="T393">
        <v>0.17662</v>
      </c>
      <c r="U393">
        <v>0.16128000000000001</v>
      </c>
      <c r="V393">
        <v>0.18315999999999999</v>
      </c>
      <c r="W393">
        <v>246.816</v>
      </c>
      <c r="X393">
        <v>259.93700000000001</v>
      </c>
      <c r="Y393">
        <v>-13.12</v>
      </c>
    </row>
    <row r="394" spans="1:25" x14ac:dyDescent="0.3">
      <c r="A394" s="1">
        <v>43272</v>
      </c>
      <c r="B394" s="6">
        <v>0.50523148148148145</v>
      </c>
      <c r="C394">
        <v>56.549452000000002</v>
      </c>
      <c r="D394">
        <v>-86.833299999999994</v>
      </c>
      <c r="E394">
        <v>30</v>
      </c>
      <c r="F394">
        <v>716</v>
      </c>
      <c r="G394">
        <v>3596.2</v>
      </c>
      <c r="H394">
        <v>1</v>
      </c>
      <c r="I394">
        <v>-43.06</v>
      </c>
      <c r="J394">
        <v>-9.76</v>
      </c>
      <c r="K394">
        <v>50.478999999999999</v>
      </c>
      <c r="L394">
        <v>50.014000000000003</v>
      </c>
      <c r="M394">
        <v>49.808999999999997</v>
      </c>
      <c r="N394">
        <v>15.304</v>
      </c>
      <c r="O394">
        <v>5.86</v>
      </c>
      <c r="P394">
        <v>14.981999999999999</v>
      </c>
      <c r="Q394">
        <v>0.15212999999999999</v>
      </c>
      <c r="R394">
        <v>0.17534</v>
      </c>
      <c r="S394">
        <v>0.15357000000000001</v>
      </c>
      <c r="T394">
        <v>0.17679</v>
      </c>
      <c r="U394">
        <v>0.16148999999999999</v>
      </c>
      <c r="V394">
        <v>0.18323999999999999</v>
      </c>
      <c r="W394">
        <v>247.84299999999999</v>
      </c>
      <c r="X394">
        <v>259.67899999999997</v>
      </c>
      <c r="Y394">
        <v>-11.836</v>
      </c>
    </row>
    <row r="395" spans="1:25" x14ac:dyDescent="0.3">
      <c r="A395" s="1">
        <v>43272</v>
      </c>
      <c r="B395" s="6">
        <v>0.50537037037037036</v>
      </c>
      <c r="C395">
        <v>56.549422</v>
      </c>
      <c r="D395">
        <v>-86.833247</v>
      </c>
      <c r="E395">
        <v>35</v>
      </c>
      <c r="F395">
        <v>719</v>
      </c>
      <c r="G395">
        <v>3611.3</v>
      </c>
      <c r="H395">
        <v>1</v>
      </c>
      <c r="I395">
        <v>-42.74</v>
      </c>
      <c r="J395">
        <v>-9.7100000000000009</v>
      </c>
      <c r="K395">
        <v>50.48</v>
      </c>
      <c r="L395">
        <v>50.015000000000001</v>
      </c>
      <c r="M395">
        <v>49.786999999999999</v>
      </c>
      <c r="N395">
        <v>15.284000000000001</v>
      </c>
      <c r="O395">
        <v>5.8579999999999997</v>
      </c>
      <c r="P395">
        <v>14.981</v>
      </c>
      <c r="Q395">
        <v>0.1537</v>
      </c>
      <c r="R395">
        <v>0.17696000000000001</v>
      </c>
      <c r="S395">
        <v>0.15393999999999999</v>
      </c>
      <c r="T395">
        <v>0.17718</v>
      </c>
      <c r="U395">
        <v>0.16137000000000001</v>
      </c>
      <c r="V395">
        <v>0.18323999999999999</v>
      </c>
      <c r="W395">
        <v>261.69299999999998</v>
      </c>
      <c r="X395">
        <v>263.964</v>
      </c>
      <c r="Y395">
        <v>-2.2709999999999999</v>
      </c>
    </row>
    <row r="396" spans="1:25" x14ac:dyDescent="0.3">
      <c r="A396" s="1">
        <v>43272</v>
      </c>
      <c r="B396" s="6">
        <v>0.5055439814814815</v>
      </c>
      <c r="C396">
        <v>56.549402000000001</v>
      </c>
      <c r="D396">
        <v>-86.833226999999994</v>
      </c>
      <c r="E396">
        <v>40</v>
      </c>
      <c r="F396">
        <v>722</v>
      </c>
      <c r="G396">
        <v>3626.3</v>
      </c>
      <c r="H396">
        <v>1</v>
      </c>
      <c r="I396">
        <v>-42.75</v>
      </c>
      <c r="J396">
        <v>-9.6</v>
      </c>
      <c r="K396">
        <v>50.518000000000001</v>
      </c>
      <c r="L396">
        <v>50.002000000000002</v>
      </c>
      <c r="M396">
        <v>49.808999999999997</v>
      </c>
      <c r="N396">
        <v>15.321999999999999</v>
      </c>
      <c r="O396">
        <v>5.8570000000000002</v>
      </c>
      <c r="P396">
        <v>14.989000000000001</v>
      </c>
      <c r="Q396">
        <v>0.15351000000000001</v>
      </c>
      <c r="R396">
        <v>0.17655000000000001</v>
      </c>
      <c r="S396">
        <v>0.15390999999999999</v>
      </c>
      <c r="T396">
        <v>0.17707999999999999</v>
      </c>
      <c r="U396">
        <v>0.16137000000000001</v>
      </c>
      <c r="V396">
        <v>0.18326999999999999</v>
      </c>
      <c r="W396">
        <v>260.27699999999999</v>
      </c>
      <c r="X396">
        <v>263.80200000000002</v>
      </c>
      <c r="Y396">
        <v>-3.5249999999999999</v>
      </c>
    </row>
    <row r="397" spans="1:25" x14ac:dyDescent="0.3">
      <c r="A397" s="1">
        <v>43272</v>
      </c>
      <c r="B397" s="6">
        <v>0.50571759259259264</v>
      </c>
      <c r="C397">
        <v>56.549394999999997</v>
      </c>
      <c r="D397">
        <v>-86.833146999999997</v>
      </c>
      <c r="E397">
        <v>45</v>
      </c>
      <c r="F397">
        <v>725</v>
      </c>
      <c r="G397">
        <v>3641.4</v>
      </c>
      <c r="H397">
        <v>1</v>
      </c>
      <c r="I397">
        <v>-43.11</v>
      </c>
      <c r="J397">
        <v>-9.7799999999999994</v>
      </c>
      <c r="K397">
        <v>50.48</v>
      </c>
      <c r="L397">
        <v>49.984999999999999</v>
      </c>
      <c r="M397">
        <v>49.805</v>
      </c>
      <c r="N397">
        <v>15.294</v>
      </c>
      <c r="O397">
        <v>5.8570000000000002</v>
      </c>
      <c r="P397">
        <v>14.987</v>
      </c>
      <c r="Q397">
        <v>0.15306</v>
      </c>
      <c r="R397">
        <v>0.17626</v>
      </c>
      <c r="S397">
        <v>0.15368999999999999</v>
      </c>
      <c r="T397">
        <v>0.17693</v>
      </c>
      <c r="U397">
        <v>0.16134000000000001</v>
      </c>
      <c r="V397">
        <v>0.18326999999999999</v>
      </c>
      <c r="W397">
        <v>257.01400000000001</v>
      </c>
      <c r="X397">
        <v>262.42099999999999</v>
      </c>
      <c r="Y397">
        <v>-5.4059999999999997</v>
      </c>
    </row>
    <row r="398" spans="1:25" x14ac:dyDescent="0.3">
      <c r="A398" s="1">
        <v>43272</v>
      </c>
      <c r="B398" s="6">
        <v>0.50589120370370366</v>
      </c>
      <c r="C398">
        <v>56.549354999999998</v>
      </c>
      <c r="D398">
        <v>-86.832971999999998</v>
      </c>
      <c r="E398">
        <v>50</v>
      </c>
      <c r="F398">
        <v>728</v>
      </c>
      <c r="G398">
        <v>3656.4</v>
      </c>
      <c r="H398">
        <v>1</v>
      </c>
      <c r="I398">
        <v>-43.35</v>
      </c>
      <c r="J398">
        <v>-9.7799999999999994</v>
      </c>
      <c r="K398">
        <v>50.488</v>
      </c>
      <c r="L398">
        <v>49.984000000000002</v>
      </c>
      <c r="M398">
        <v>49.792999999999999</v>
      </c>
      <c r="N398">
        <v>15.32</v>
      </c>
      <c r="O398">
        <v>5.8570000000000002</v>
      </c>
      <c r="P398">
        <v>14.989000000000001</v>
      </c>
      <c r="Q398">
        <v>0.15139</v>
      </c>
      <c r="R398">
        <v>0.17454</v>
      </c>
      <c r="S398">
        <v>0.15312000000000001</v>
      </c>
      <c r="T398">
        <v>0.17641000000000001</v>
      </c>
      <c r="U398">
        <v>0.16131999999999999</v>
      </c>
      <c r="V398">
        <v>0.1832</v>
      </c>
      <c r="W398">
        <v>243.79599999999999</v>
      </c>
      <c r="X398">
        <v>257.86500000000001</v>
      </c>
      <c r="Y398">
        <v>-14.069000000000001</v>
      </c>
    </row>
    <row r="399" spans="1:25" x14ac:dyDescent="0.3">
      <c r="A399" s="1">
        <v>43272</v>
      </c>
      <c r="B399" s="6">
        <v>0.5060648148148148</v>
      </c>
      <c r="C399">
        <v>56.549328000000003</v>
      </c>
      <c r="D399">
        <v>-86.832852000000003</v>
      </c>
      <c r="E399">
        <v>55</v>
      </c>
      <c r="F399">
        <v>731</v>
      </c>
      <c r="G399">
        <v>3671.5</v>
      </c>
      <c r="H399">
        <v>1</v>
      </c>
      <c r="I399">
        <v>-43.46</v>
      </c>
      <c r="J399">
        <v>-9.77</v>
      </c>
      <c r="K399">
        <v>50.488999999999997</v>
      </c>
      <c r="L399">
        <v>50.03</v>
      </c>
      <c r="M399">
        <v>49.798000000000002</v>
      </c>
      <c r="N399">
        <v>15.331</v>
      </c>
      <c r="O399">
        <v>5.859</v>
      </c>
      <c r="P399">
        <v>14.987</v>
      </c>
      <c r="Q399">
        <v>0.15182000000000001</v>
      </c>
      <c r="R399">
        <v>0.17499000000000001</v>
      </c>
      <c r="S399">
        <v>0.15343999999999999</v>
      </c>
      <c r="T399">
        <v>0.17674999999999999</v>
      </c>
      <c r="U399">
        <v>0.16148000000000001</v>
      </c>
      <c r="V399">
        <v>0.18334</v>
      </c>
      <c r="W399">
        <v>245.83600000000001</v>
      </c>
      <c r="X399">
        <v>259.01799999999997</v>
      </c>
      <c r="Y399">
        <v>-13.182</v>
      </c>
    </row>
    <row r="400" spans="1:25" x14ac:dyDescent="0.3">
      <c r="A400" s="1">
        <v>43272</v>
      </c>
      <c r="B400" s="6">
        <v>0.50623842592592594</v>
      </c>
      <c r="C400">
        <v>56.549261999999999</v>
      </c>
      <c r="D400">
        <v>-86.832809999999995</v>
      </c>
      <c r="E400">
        <v>60</v>
      </c>
      <c r="F400">
        <v>734</v>
      </c>
      <c r="G400">
        <v>3686.5</v>
      </c>
      <c r="H400">
        <v>1</v>
      </c>
      <c r="I400">
        <v>-43.35</v>
      </c>
      <c r="J400">
        <v>-9.61</v>
      </c>
      <c r="K400">
        <v>50.476999999999997</v>
      </c>
      <c r="L400">
        <v>49.999000000000002</v>
      </c>
      <c r="M400">
        <v>49.798999999999999</v>
      </c>
      <c r="N400">
        <v>15.323</v>
      </c>
      <c r="O400">
        <v>5.859</v>
      </c>
      <c r="P400">
        <v>14.993</v>
      </c>
      <c r="Q400">
        <v>0.1525</v>
      </c>
      <c r="R400">
        <v>0.17563000000000001</v>
      </c>
      <c r="S400">
        <v>0.15368999999999999</v>
      </c>
      <c r="T400">
        <v>0.17699000000000001</v>
      </c>
      <c r="U400">
        <v>0.16147</v>
      </c>
      <c r="V400">
        <v>0.18323</v>
      </c>
      <c r="W400">
        <v>251.048</v>
      </c>
      <c r="X400">
        <v>260.863</v>
      </c>
      <c r="Y400">
        <v>-9.8149999999999995</v>
      </c>
    </row>
    <row r="401" spans="1:25" x14ac:dyDescent="0.3">
      <c r="A401" s="1">
        <v>43272</v>
      </c>
      <c r="B401" s="6">
        <v>0.50641203703703697</v>
      </c>
      <c r="C401">
        <v>56.549235000000003</v>
      </c>
      <c r="D401">
        <v>-86.832767000000004</v>
      </c>
      <c r="E401">
        <v>65</v>
      </c>
      <c r="F401">
        <v>737</v>
      </c>
      <c r="G401">
        <v>3701.6</v>
      </c>
      <c r="H401">
        <v>1</v>
      </c>
      <c r="I401">
        <v>-43.4</v>
      </c>
      <c r="J401">
        <v>-9.86</v>
      </c>
      <c r="K401">
        <v>50.44</v>
      </c>
      <c r="L401">
        <v>49.984000000000002</v>
      </c>
      <c r="M401">
        <v>49.786000000000001</v>
      </c>
      <c r="N401">
        <v>15.308999999999999</v>
      </c>
      <c r="O401">
        <v>5.859</v>
      </c>
      <c r="P401">
        <v>14.978</v>
      </c>
      <c r="Q401">
        <v>0.15218000000000001</v>
      </c>
      <c r="R401">
        <v>0.1754</v>
      </c>
      <c r="S401">
        <v>0.15359</v>
      </c>
      <c r="T401">
        <v>0.1769</v>
      </c>
      <c r="U401">
        <v>0.16128000000000001</v>
      </c>
      <c r="V401">
        <v>0.18312999999999999</v>
      </c>
      <c r="W401">
        <v>250.24600000000001</v>
      </c>
      <c r="X401">
        <v>261.78899999999999</v>
      </c>
      <c r="Y401">
        <v>-11.542</v>
      </c>
    </row>
    <row r="402" spans="1:25" x14ac:dyDescent="0.3">
      <c r="A402" s="1">
        <v>43272</v>
      </c>
      <c r="B402" s="6">
        <v>0.50658564814814822</v>
      </c>
      <c r="C402">
        <v>56.549222</v>
      </c>
      <c r="D402">
        <v>-86.832679999999996</v>
      </c>
      <c r="E402">
        <v>70</v>
      </c>
      <c r="F402">
        <v>740</v>
      </c>
      <c r="G402">
        <v>3716.7</v>
      </c>
      <c r="H402">
        <v>1</v>
      </c>
      <c r="I402">
        <v>-43.2</v>
      </c>
      <c r="J402">
        <v>-9.75</v>
      </c>
      <c r="K402">
        <v>50.451000000000001</v>
      </c>
      <c r="L402">
        <v>49.99</v>
      </c>
      <c r="M402">
        <v>49.795999999999999</v>
      </c>
      <c r="N402">
        <v>15.308999999999999</v>
      </c>
      <c r="O402">
        <v>5.859</v>
      </c>
      <c r="P402">
        <v>14.98</v>
      </c>
      <c r="Q402">
        <v>0.15187999999999999</v>
      </c>
      <c r="R402">
        <v>0.17505000000000001</v>
      </c>
      <c r="S402">
        <v>0.15339</v>
      </c>
      <c r="T402">
        <v>0.17666000000000001</v>
      </c>
      <c r="U402">
        <v>0.16122</v>
      </c>
      <c r="V402">
        <v>0.18304000000000001</v>
      </c>
      <c r="W402">
        <v>248.19499999999999</v>
      </c>
      <c r="X402">
        <v>260.584</v>
      </c>
      <c r="Y402">
        <v>-12.388999999999999</v>
      </c>
    </row>
    <row r="403" spans="1:25" x14ac:dyDescent="0.3">
      <c r="A403" s="1">
        <v>43272</v>
      </c>
      <c r="B403" s="6">
        <v>0.50675925925925924</v>
      </c>
      <c r="C403">
        <v>56.549214999999997</v>
      </c>
      <c r="D403">
        <v>-86.832611999999997</v>
      </c>
      <c r="E403">
        <v>75</v>
      </c>
      <c r="F403">
        <v>751</v>
      </c>
      <c r="G403">
        <v>3771.8</v>
      </c>
      <c r="H403">
        <v>1</v>
      </c>
      <c r="I403">
        <v>-43.76</v>
      </c>
      <c r="J403">
        <v>-9.91</v>
      </c>
      <c r="K403">
        <v>50.499000000000002</v>
      </c>
      <c r="L403">
        <v>50.039000000000001</v>
      </c>
      <c r="M403">
        <v>49.81</v>
      </c>
      <c r="N403">
        <v>15.348000000000001</v>
      </c>
      <c r="O403">
        <v>5.859</v>
      </c>
      <c r="P403">
        <v>14.99</v>
      </c>
      <c r="Q403">
        <v>0.15182999999999999</v>
      </c>
      <c r="R403">
        <v>0.17505000000000001</v>
      </c>
      <c r="S403">
        <v>0.15339</v>
      </c>
      <c r="T403">
        <v>0.17669000000000001</v>
      </c>
      <c r="U403">
        <v>0.16139999999999999</v>
      </c>
      <c r="V403">
        <v>0.18323999999999999</v>
      </c>
      <c r="W403">
        <v>246.49299999999999</v>
      </c>
      <c r="X403">
        <v>259.274</v>
      </c>
      <c r="Y403">
        <v>-12.78</v>
      </c>
    </row>
    <row r="404" spans="1:25" x14ac:dyDescent="0.3">
      <c r="A404" s="1">
        <v>43272</v>
      </c>
      <c r="B404" s="6">
        <v>0.50739583333333338</v>
      </c>
      <c r="C404">
        <v>56.549079999999996</v>
      </c>
      <c r="D404">
        <v>-86.83229</v>
      </c>
      <c r="E404">
        <v>80</v>
      </c>
      <c r="F404">
        <v>754</v>
      </c>
      <c r="G404">
        <v>3786.8</v>
      </c>
      <c r="H404">
        <v>1</v>
      </c>
      <c r="I404">
        <v>-42.41</v>
      </c>
      <c r="J404">
        <v>-9.69</v>
      </c>
      <c r="K404">
        <v>50.470999999999997</v>
      </c>
      <c r="L404">
        <v>49.996000000000002</v>
      </c>
      <c r="M404">
        <v>49.82</v>
      </c>
      <c r="N404">
        <v>15.337999999999999</v>
      </c>
      <c r="O404">
        <v>5.859</v>
      </c>
      <c r="P404">
        <v>14.984</v>
      </c>
      <c r="Q404">
        <v>0.15212999999999999</v>
      </c>
      <c r="R404">
        <v>0.17533000000000001</v>
      </c>
      <c r="S404">
        <v>0.15348999999999999</v>
      </c>
      <c r="T404">
        <v>0.17676</v>
      </c>
      <c r="U404">
        <v>0.16136</v>
      </c>
      <c r="V404">
        <v>0.18315999999999999</v>
      </c>
      <c r="W404">
        <v>249.066</v>
      </c>
      <c r="X404">
        <v>260.24</v>
      </c>
      <c r="Y404">
        <v>-11.173999999999999</v>
      </c>
    </row>
    <row r="405" spans="1:25" x14ac:dyDescent="0.3">
      <c r="A405" s="1">
        <v>43272</v>
      </c>
      <c r="B405" s="6">
        <v>0.50756944444444441</v>
      </c>
      <c r="C405">
        <v>56.549036999999998</v>
      </c>
      <c r="D405">
        <v>-86.832172999999997</v>
      </c>
      <c r="E405">
        <v>25</v>
      </c>
      <c r="F405">
        <v>757</v>
      </c>
      <c r="G405">
        <v>3802</v>
      </c>
      <c r="H405">
        <v>1</v>
      </c>
      <c r="I405">
        <v>-43.35</v>
      </c>
      <c r="J405">
        <v>-9.81</v>
      </c>
      <c r="K405">
        <v>50.465000000000003</v>
      </c>
      <c r="L405">
        <v>50.015000000000001</v>
      </c>
      <c r="M405">
        <v>49.808999999999997</v>
      </c>
      <c r="N405">
        <v>15.349</v>
      </c>
      <c r="O405">
        <v>5.86</v>
      </c>
      <c r="P405">
        <v>14.984</v>
      </c>
      <c r="Q405">
        <v>0.15185000000000001</v>
      </c>
      <c r="R405">
        <v>0.17510999999999999</v>
      </c>
      <c r="S405">
        <v>0.15340999999999999</v>
      </c>
      <c r="T405">
        <v>0.17660000000000001</v>
      </c>
      <c r="U405">
        <v>0.16125</v>
      </c>
      <c r="V405">
        <v>0.18307000000000001</v>
      </c>
      <c r="W405">
        <v>247.71799999999999</v>
      </c>
      <c r="X405">
        <v>260.52</v>
      </c>
      <c r="Y405">
        <v>-12.801</v>
      </c>
    </row>
    <row r="406" spans="1:25" x14ac:dyDescent="0.3">
      <c r="A406" s="1">
        <v>43272</v>
      </c>
      <c r="B406" s="6">
        <v>0.50777777777777777</v>
      </c>
      <c r="C406">
        <v>56.548969999999997</v>
      </c>
      <c r="D406">
        <v>-86.832070000000002</v>
      </c>
      <c r="E406">
        <v>30</v>
      </c>
      <c r="F406">
        <v>760</v>
      </c>
      <c r="G406">
        <v>3817</v>
      </c>
      <c r="H406">
        <v>1</v>
      </c>
      <c r="I406">
        <v>-43.34</v>
      </c>
      <c r="J406">
        <v>-9.66</v>
      </c>
      <c r="K406">
        <v>50.485999999999997</v>
      </c>
      <c r="L406">
        <v>49.999000000000002</v>
      </c>
      <c r="M406">
        <v>49.817</v>
      </c>
      <c r="N406">
        <v>15.368</v>
      </c>
      <c r="O406">
        <v>5.859</v>
      </c>
      <c r="P406">
        <v>14.987</v>
      </c>
      <c r="Q406">
        <v>0.15226999999999999</v>
      </c>
      <c r="R406">
        <v>0.17554</v>
      </c>
      <c r="S406">
        <v>0.15364</v>
      </c>
      <c r="T406">
        <v>0.17682</v>
      </c>
      <c r="U406">
        <v>0.16142000000000001</v>
      </c>
      <c r="V406">
        <v>0.18321999999999999</v>
      </c>
      <c r="W406">
        <v>249.7</v>
      </c>
      <c r="X406">
        <v>260.98</v>
      </c>
      <c r="Y406">
        <v>-11.279</v>
      </c>
    </row>
    <row r="407" spans="1:25" x14ac:dyDescent="0.3">
      <c r="A407" s="1">
        <v>43272</v>
      </c>
      <c r="B407" s="6">
        <v>0.50791666666666668</v>
      </c>
      <c r="C407">
        <v>56.548945000000003</v>
      </c>
      <c r="D407">
        <v>-86.832030000000003</v>
      </c>
      <c r="E407">
        <v>35</v>
      </c>
      <c r="F407">
        <v>763</v>
      </c>
      <c r="G407">
        <v>3832.1</v>
      </c>
      <c r="H407">
        <v>1</v>
      </c>
      <c r="I407">
        <v>-42.56</v>
      </c>
      <c r="J407">
        <v>-9.65</v>
      </c>
      <c r="K407">
        <v>50.511000000000003</v>
      </c>
      <c r="L407">
        <v>50.026000000000003</v>
      </c>
      <c r="M407">
        <v>49.819000000000003</v>
      </c>
      <c r="N407">
        <v>15.356</v>
      </c>
      <c r="O407">
        <v>5.859</v>
      </c>
      <c r="P407">
        <v>14.981</v>
      </c>
      <c r="Q407">
        <v>0.15375</v>
      </c>
      <c r="R407">
        <v>0.17699000000000001</v>
      </c>
      <c r="S407">
        <v>0.15396000000000001</v>
      </c>
      <c r="T407">
        <v>0.17718999999999999</v>
      </c>
      <c r="U407">
        <v>0.16133</v>
      </c>
      <c r="V407">
        <v>0.18326000000000001</v>
      </c>
      <c r="W407">
        <v>262.56799999999998</v>
      </c>
      <c r="X407">
        <v>264.61599999999999</v>
      </c>
      <c r="Y407">
        <v>-2.048</v>
      </c>
    </row>
    <row r="408" spans="1:25" x14ac:dyDescent="0.3">
      <c r="A408" s="1">
        <v>43272</v>
      </c>
      <c r="B408" s="6">
        <v>0.50810185185185186</v>
      </c>
      <c r="C408">
        <v>56.548915000000001</v>
      </c>
      <c r="D408">
        <v>-86.831941999999998</v>
      </c>
      <c r="E408">
        <v>40</v>
      </c>
      <c r="F408">
        <v>766</v>
      </c>
      <c r="G408">
        <v>3847.1</v>
      </c>
      <c r="H408">
        <v>1</v>
      </c>
      <c r="I408">
        <v>-42.81</v>
      </c>
      <c r="J408">
        <v>-9.7100000000000009</v>
      </c>
      <c r="K408">
        <v>50.503</v>
      </c>
      <c r="L408">
        <v>50.012</v>
      </c>
      <c r="M408">
        <v>49.805999999999997</v>
      </c>
      <c r="N408">
        <v>15.385</v>
      </c>
      <c r="O408">
        <v>5.8579999999999997</v>
      </c>
      <c r="P408">
        <v>14.981999999999999</v>
      </c>
      <c r="Q408">
        <v>0.15359999999999999</v>
      </c>
      <c r="R408">
        <v>0.17679</v>
      </c>
      <c r="S408">
        <v>0.15397</v>
      </c>
      <c r="T408">
        <v>0.17721000000000001</v>
      </c>
      <c r="U408">
        <v>0.16142999999999999</v>
      </c>
      <c r="V408">
        <v>0.18335000000000001</v>
      </c>
      <c r="W408">
        <v>260.53199999999998</v>
      </c>
      <c r="X408">
        <v>263.875</v>
      </c>
      <c r="Y408">
        <v>-3.343</v>
      </c>
    </row>
    <row r="409" spans="1:25" x14ac:dyDescent="0.3">
      <c r="A409" s="1">
        <v>43272</v>
      </c>
      <c r="B409" s="6">
        <v>0.50826388888888896</v>
      </c>
      <c r="C409">
        <v>56.548898000000001</v>
      </c>
      <c r="D409">
        <v>-86.831888000000006</v>
      </c>
      <c r="E409">
        <v>45</v>
      </c>
      <c r="F409">
        <v>769</v>
      </c>
      <c r="G409">
        <v>3862.1</v>
      </c>
      <c r="H409">
        <v>1</v>
      </c>
      <c r="I409">
        <v>-43.79</v>
      </c>
      <c r="J409">
        <v>-9.89</v>
      </c>
      <c r="K409">
        <v>50.454000000000001</v>
      </c>
      <c r="L409">
        <v>49.981000000000002</v>
      </c>
      <c r="M409">
        <v>49.786000000000001</v>
      </c>
      <c r="N409">
        <v>15.351000000000001</v>
      </c>
      <c r="O409">
        <v>5.8570000000000002</v>
      </c>
      <c r="P409">
        <v>14.986000000000001</v>
      </c>
      <c r="Q409">
        <v>0.15315999999999999</v>
      </c>
      <c r="R409">
        <v>0.17634</v>
      </c>
      <c r="S409">
        <v>0.15373999999999999</v>
      </c>
      <c r="T409">
        <v>0.17704</v>
      </c>
      <c r="U409">
        <v>0.16145999999999999</v>
      </c>
      <c r="V409">
        <v>0.18335000000000001</v>
      </c>
      <c r="W409">
        <v>256.762</v>
      </c>
      <c r="X409">
        <v>261.714</v>
      </c>
      <c r="Y409">
        <v>-4.9509999999999996</v>
      </c>
    </row>
    <row r="410" spans="1:25" x14ac:dyDescent="0.3">
      <c r="A410" s="1">
        <v>43272</v>
      </c>
      <c r="B410" s="6">
        <v>0.50844907407407403</v>
      </c>
      <c r="C410">
        <v>56.548873</v>
      </c>
      <c r="D410">
        <v>-86.831810000000004</v>
      </c>
      <c r="E410">
        <v>50</v>
      </c>
      <c r="F410">
        <v>772</v>
      </c>
      <c r="G410">
        <v>3877.2</v>
      </c>
      <c r="H410">
        <v>1</v>
      </c>
      <c r="I410">
        <v>-42.67</v>
      </c>
      <c r="J410">
        <v>-9.75</v>
      </c>
      <c r="K410">
        <v>50.481000000000002</v>
      </c>
      <c r="L410">
        <v>49.988999999999997</v>
      </c>
      <c r="M410">
        <v>49.786000000000001</v>
      </c>
      <c r="N410">
        <v>15.356999999999999</v>
      </c>
      <c r="O410">
        <v>5.8579999999999997</v>
      </c>
      <c r="P410">
        <v>14.992000000000001</v>
      </c>
      <c r="Q410">
        <v>0.15206</v>
      </c>
      <c r="R410">
        <v>0.17523</v>
      </c>
      <c r="S410">
        <v>0.15348000000000001</v>
      </c>
      <c r="T410">
        <v>0.17679</v>
      </c>
      <c r="U410">
        <v>0.16153999999999999</v>
      </c>
      <c r="V410">
        <v>0.18328</v>
      </c>
      <c r="W410">
        <v>246.87</v>
      </c>
      <c r="X410">
        <v>258.62799999999999</v>
      </c>
      <c r="Y410">
        <v>-11.757</v>
      </c>
    </row>
    <row r="411" spans="1:25" x14ac:dyDescent="0.3">
      <c r="A411" s="1">
        <v>43272</v>
      </c>
      <c r="B411" s="6">
        <v>0.50862268518518516</v>
      </c>
      <c r="C411">
        <v>56.548853000000001</v>
      </c>
      <c r="D411">
        <v>-86.831697000000005</v>
      </c>
      <c r="E411">
        <v>55</v>
      </c>
      <c r="F411">
        <v>775</v>
      </c>
      <c r="G411">
        <v>3892.2</v>
      </c>
      <c r="H411">
        <v>1</v>
      </c>
      <c r="I411">
        <v>-43.2</v>
      </c>
      <c r="J411">
        <v>-9.7799999999999994</v>
      </c>
      <c r="K411">
        <v>50.454000000000001</v>
      </c>
      <c r="L411">
        <v>50</v>
      </c>
      <c r="M411">
        <v>49.808</v>
      </c>
      <c r="N411">
        <v>15.39</v>
      </c>
      <c r="O411">
        <v>5.86</v>
      </c>
      <c r="P411">
        <v>14.989000000000001</v>
      </c>
      <c r="Q411">
        <v>0.15223</v>
      </c>
      <c r="R411">
        <v>0.17548</v>
      </c>
      <c r="S411">
        <v>0.15376000000000001</v>
      </c>
      <c r="T411">
        <v>0.17707000000000001</v>
      </c>
      <c r="U411">
        <v>0.16153000000000001</v>
      </c>
      <c r="V411">
        <v>0.18340999999999999</v>
      </c>
      <c r="W411">
        <v>248.66399999999999</v>
      </c>
      <c r="X411">
        <v>261.23599999999999</v>
      </c>
      <c r="Y411">
        <v>-12.571999999999999</v>
      </c>
    </row>
    <row r="412" spans="1:25" x14ac:dyDescent="0.3">
      <c r="A412" s="1">
        <v>43272</v>
      </c>
      <c r="B412" s="6">
        <v>0.50878472222222226</v>
      </c>
      <c r="C412">
        <v>56.548842</v>
      </c>
      <c r="D412">
        <v>-86.831597000000002</v>
      </c>
      <c r="E412">
        <v>60</v>
      </c>
      <c r="F412">
        <v>778</v>
      </c>
      <c r="G412">
        <v>3907.4</v>
      </c>
      <c r="H412">
        <v>1</v>
      </c>
      <c r="I412">
        <v>-42.59</v>
      </c>
      <c r="J412">
        <v>-9.66</v>
      </c>
      <c r="K412">
        <v>50.497</v>
      </c>
      <c r="L412">
        <v>50.027999999999999</v>
      </c>
      <c r="M412">
        <v>49.828000000000003</v>
      </c>
      <c r="N412">
        <v>15.43</v>
      </c>
      <c r="O412">
        <v>5.859</v>
      </c>
      <c r="P412">
        <v>14.987</v>
      </c>
      <c r="Q412">
        <v>0.15279000000000001</v>
      </c>
      <c r="R412">
        <v>0.17607</v>
      </c>
      <c r="S412">
        <v>0.15395</v>
      </c>
      <c r="T412">
        <v>0.1772</v>
      </c>
      <c r="U412">
        <v>0.1615</v>
      </c>
      <c r="V412">
        <v>0.18340000000000001</v>
      </c>
      <c r="W412">
        <v>253.46199999999999</v>
      </c>
      <c r="X412">
        <v>263.048</v>
      </c>
      <c r="Y412">
        <v>-9.5860000000000003</v>
      </c>
    </row>
    <row r="413" spans="1:25" x14ac:dyDescent="0.3">
      <c r="A413" s="1">
        <v>43272</v>
      </c>
      <c r="B413" s="6">
        <v>0.50896990740740744</v>
      </c>
      <c r="C413">
        <v>56.548808000000001</v>
      </c>
      <c r="D413">
        <v>-86.831485000000001</v>
      </c>
      <c r="E413">
        <v>65</v>
      </c>
      <c r="F413">
        <v>804</v>
      </c>
      <c r="G413">
        <v>4037.9</v>
      </c>
      <c r="H413">
        <v>1</v>
      </c>
      <c r="I413">
        <v>-42.86</v>
      </c>
      <c r="J413">
        <v>-9.5299999999999994</v>
      </c>
      <c r="K413">
        <v>50.451000000000001</v>
      </c>
      <c r="L413">
        <v>49.988</v>
      </c>
      <c r="M413">
        <v>49.795999999999999</v>
      </c>
      <c r="N413">
        <v>15.432</v>
      </c>
      <c r="O413">
        <v>5.8570000000000002</v>
      </c>
      <c r="P413">
        <v>14.989000000000001</v>
      </c>
      <c r="Q413">
        <v>0.15235000000000001</v>
      </c>
      <c r="R413">
        <v>0.17560000000000001</v>
      </c>
      <c r="S413">
        <v>0.15382000000000001</v>
      </c>
      <c r="T413">
        <v>0.17695</v>
      </c>
      <c r="U413">
        <v>0.16134999999999999</v>
      </c>
      <c r="V413">
        <v>0.18318000000000001</v>
      </c>
      <c r="W413">
        <v>250.90600000000001</v>
      </c>
      <c r="X413">
        <v>262.959</v>
      </c>
      <c r="Y413">
        <v>-12.053000000000001</v>
      </c>
    </row>
    <row r="414" spans="1:25" x14ac:dyDescent="0.3">
      <c r="A414" s="1">
        <v>43272</v>
      </c>
      <c r="B414" s="6">
        <v>0.50898148148148148</v>
      </c>
      <c r="C414">
        <v>56.548805000000002</v>
      </c>
      <c r="D414">
        <v>-86.831486999999996</v>
      </c>
      <c r="E414">
        <v>70</v>
      </c>
      <c r="F414">
        <v>807</v>
      </c>
      <c r="G414">
        <v>4052.9</v>
      </c>
      <c r="H414">
        <v>1</v>
      </c>
      <c r="I414">
        <v>-42.99</v>
      </c>
      <c r="J414">
        <v>-9.7100000000000009</v>
      </c>
      <c r="K414">
        <v>50.475999999999999</v>
      </c>
      <c r="L414">
        <v>50.012</v>
      </c>
      <c r="M414">
        <v>49.823999999999998</v>
      </c>
      <c r="N414">
        <v>15.444000000000001</v>
      </c>
      <c r="O414">
        <v>5.8570000000000002</v>
      </c>
      <c r="P414">
        <v>14.992000000000001</v>
      </c>
      <c r="Q414">
        <v>0.15215000000000001</v>
      </c>
      <c r="R414">
        <v>0.17538999999999999</v>
      </c>
      <c r="S414">
        <v>0.15373000000000001</v>
      </c>
      <c r="T414">
        <v>0.17696000000000001</v>
      </c>
      <c r="U414">
        <v>0.16142000000000001</v>
      </c>
      <c r="V414">
        <v>0.18329999999999999</v>
      </c>
      <c r="W414">
        <v>249.011</v>
      </c>
      <c r="X414">
        <v>261.94200000000001</v>
      </c>
      <c r="Y414">
        <v>-12.93</v>
      </c>
    </row>
    <row r="415" spans="1:25" x14ac:dyDescent="0.3">
      <c r="A415" s="1">
        <v>43272</v>
      </c>
      <c r="B415" s="6">
        <v>0.51064814814814818</v>
      </c>
      <c r="C415">
        <v>56.548430000000003</v>
      </c>
      <c r="D415">
        <v>-86.830614999999995</v>
      </c>
      <c r="E415">
        <v>75</v>
      </c>
      <c r="F415">
        <v>810</v>
      </c>
      <c r="G415">
        <v>4067.9</v>
      </c>
      <c r="H415">
        <v>1</v>
      </c>
      <c r="I415">
        <v>-43.42</v>
      </c>
      <c r="J415">
        <v>-9.7799999999999994</v>
      </c>
      <c r="K415">
        <v>50.465000000000003</v>
      </c>
      <c r="L415">
        <v>49.993000000000002</v>
      </c>
      <c r="M415">
        <v>49.811</v>
      </c>
      <c r="N415">
        <v>15.433999999999999</v>
      </c>
      <c r="O415">
        <v>5.8559999999999999</v>
      </c>
      <c r="P415">
        <v>14.989000000000001</v>
      </c>
      <c r="Q415">
        <v>0.15198</v>
      </c>
      <c r="R415">
        <v>0.17524999999999999</v>
      </c>
      <c r="S415">
        <v>0.15342</v>
      </c>
      <c r="T415">
        <v>0.17671999999999999</v>
      </c>
      <c r="U415">
        <v>0.16125999999999999</v>
      </c>
      <c r="V415">
        <v>0.18321000000000001</v>
      </c>
      <c r="W415">
        <v>249.048</v>
      </c>
      <c r="X415">
        <v>260.82400000000001</v>
      </c>
      <c r="Y415">
        <v>-11.776</v>
      </c>
    </row>
    <row r="416" spans="1:25" x14ac:dyDescent="0.3">
      <c r="A416" s="1">
        <v>43272</v>
      </c>
      <c r="B416" s="6">
        <v>0.51082175925925932</v>
      </c>
      <c r="C416">
        <v>56.548406999999997</v>
      </c>
      <c r="D416">
        <v>-86.830592999999993</v>
      </c>
      <c r="E416">
        <v>80</v>
      </c>
      <c r="F416">
        <v>813</v>
      </c>
      <c r="G416">
        <v>4082.9</v>
      </c>
      <c r="H416">
        <v>1</v>
      </c>
      <c r="I416">
        <v>-42.41</v>
      </c>
      <c r="J416">
        <v>-9.68</v>
      </c>
      <c r="K416">
        <v>50.488</v>
      </c>
      <c r="L416">
        <v>50.018000000000001</v>
      </c>
      <c r="M416">
        <v>49.786000000000001</v>
      </c>
      <c r="N416">
        <v>15.438000000000001</v>
      </c>
      <c r="O416">
        <v>5.8559999999999999</v>
      </c>
      <c r="P416">
        <v>14.986000000000001</v>
      </c>
      <c r="Q416">
        <v>0.15232000000000001</v>
      </c>
      <c r="R416">
        <v>0.17558000000000001</v>
      </c>
      <c r="S416">
        <v>0.15343999999999999</v>
      </c>
      <c r="T416">
        <v>0.17673</v>
      </c>
      <c r="U416">
        <v>0.16125</v>
      </c>
      <c r="V416">
        <v>0.18318000000000001</v>
      </c>
      <c r="W416">
        <v>251.863</v>
      </c>
      <c r="X416">
        <v>261.07799999999997</v>
      </c>
      <c r="Y416">
        <v>-9.2149999999999999</v>
      </c>
    </row>
    <row r="417" spans="1:25" x14ac:dyDescent="0.3">
      <c r="A417" s="1">
        <v>43272</v>
      </c>
      <c r="B417" s="6">
        <v>0.51099537037037035</v>
      </c>
      <c r="C417">
        <v>56.548397000000001</v>
      </c>
      <c r="D417">
        <v>-86.830555000000004</v>
      </c>
      <c r="E417">
        <v>25</v>
      </c>
      <c r="F417">
        <v>816</v>
      </c>
      <c r="G417">
        <v>4098</v>
      </c>
      <c r="H417">
        <v>1</v>
      </c>
      <c r="I417">
        <v>-43.53</v>
      </c>
      <c r="J417">
        <v>-9.7799999999999994</v>
      </c>
      <c r="K417">
        <v>50.481000000000002</v>
      </c>
      <c r="L417">
        <v>50.01</v>
      </c>
      <c r="M417">
        <v>49.779000000000003</v>
      </c>
      <c r="N417">
        <v>15.438000000000001</v>
      </c>
      <c r="O417">
        <v>5.8570000000000002</v>
      </c>
      <c r="P417">
        <v>14.981999999999999</v>
      </c>
      <c r="Q417">
        <v>0.15229999999999999</v>
      </c>
      <c r="R417">
        <v>0.17548</v>
      </c>
      <c r="S417">
        <v>0.15365999999999999</v>
      </c>
      <c r="T417">
        <v>0.17687</v>
      </c>
      <c r="U417">
        <v>0.1615</v>
      </c>
      <c r="V417">
        <v>0.18340999999999999</v>
      </c>
      <c r="W417">
        <v>249.66900000000001</v>
      </c>
      <c r="X417">
        <v>260.82499999999999</v>
      </c>
      <c r="Y417">
        <v>-11.156000000000001</v>
      </c>
    </row>
    <row r="418" spans="1:25" x14ac:dyDescent="0.3">
      <c r="A418" s="1">
        <v>43272</v>
      </c>
      <c r="B418" s="6">
        <v>0.51120370370370372</v>
      </c>
      <c r="C418">
        <v>56.548378</v>
      </c>
      <c r="D418">
        <v>-86.830498000000006</v>
      </c>
      <c r="E418">
        <v>30</v>
      </c>
      <c r="F418">
        <v>819</v>
      </c>
      <c r="G418">
        <v>4113.2</v>
      </c>
      <c r="H418">
        <v>1</v>
      </c>
      <c r="I418">
        <v>-42.6</v>
      </c>
      <c r="J418">
        <v>-9.61</v>
      </c>
      <c r="K418">
        <v>50.515999999999998</v>
      </c>
      <c r="L418">
        <v>50.006</v>
      </c>
      <c r="M418">
        <v>49.831000000000003</v>
      </c>
      <c r="N418">
        <v>15.456</v>
      </c>
      <c r="O418">
        <v>5.8579999999999997</v>
      </c>
      <c r="P418">
        <v>14.989000000000001</v>
      </c>
      <c r="Q418">
        <v>0.15184</v>
      </c>
      <c r="R418">
        <v>0.17505999999999999</v>
      </c>
      <c r="S418">
        <v>0.15337000000000001</v>
      </c>
      <c r="T418">
        <v>0.17666999999999999</v>
      </c>
      <c r="U418">
        <v>0.16142999999999999</v>
      </c>
      <c r="V418">
        <v>0.18337999999999999</v>
      </c>
      <c r="W418">
        <v>246.72800000000001</v>
      </c>
      <c r="X418">
        <v>259.214</v>
      </c>
      <c r="Y418">
        <v>-12.486000000000001</v>
      </c>
    </row>
    <row r="419" spans="1:25" x14ac:dyDescent="0.3">
      <c r="A419" s="1">
        <v>43272</v>
      </c>
      <c r="B419" s="6">
        <v>0.51134259259259263</v>
      </c>
      <c r="C419">
        <v>56.548347999999997</v>
      </c>
      <c r="D419">
        <v>-86.830453000000006</v>
      </c>
      <c r="E419">
        <v>35</v>
      </c>
      <c r="F419">
        <v>822</v>
      </c>
      <c r="G419">
        <v>4128.3</v>
      </c>
      <c r="H419">
        <v>1</v>
      </c>
      <c r="I419">
        <v>-44.02</v>
      </c>
      <c r="J419">
        <v>-9.75</v>
      </c>
      <c r="K419">
        <v>50.448999999999998</v>
      </c>
      <c r="L419">
        <v>49.96</v>
      </c>
      <c r="M419">
        <v>49.779000000000003</v>
      </c>
      <c r="N419">
        <v>15.445</v>
      </c>
      <c r="O419">
        <v>5.859</v>
      </c>
      <c r="P419">
        <v>14.981</v>
      </c>
      <c r="Q419">
        <v>0.15376000000000001</v>
      </c>
      <c r="R419">
        <v>0.17701</v>
      </c>
      <c r="S419">
        <v>0.15412999999999999</v>
      </c>
      <c r="T419">
        <v>0.17745</v>
      </c>
      <c r="U419">
        <v>0.16148999999999999</v>
      </c>
      <c r="V419">
        <v>0.18335000000000001</v>
      </c>
      <c r="W419">
        <v>261.15100000000001</v>
      </c>
      <c r="X419">
        <v>264.43</v>
      </c>
      <c r="Y419">
        <v>-3.2789999999999999</v>
      </c>
    </row>
    <row r="420" spans="1:25" x14ac:dyDescent="0.3">
      <c r="A420" s="1">
        <v>43272</v>
      </c>
      <c r="B420" s="6">
        <v>0.51151620370370365</v>
      </c>
      <c r="C420">
        <v>56.548324999999998</v>
      </c>
      <c r="D420">
        <v>-86.830380000000005</v>
      </c>
      <c r="E420">
        <v>40</v>
      </c>
      <c r="F420">
        <v>825</v>
      </c>
      <c r="G420">
        <v>4143.3</v>
      </c>
      <c r="H420">
        <v>1</v>
      </c>
      <c r="I420">
        <v>-42.36</v>
      </c>
      <c r="J420">
        <v>-9.93</v>
      </c>
      <c r="K420">
        <v>50.473999999999997</v>
      </c>
      <c r="L420">
        <v>50.023000000000003</v>
      </c>
      <c r="M420">
        <v>49.82</v>
      </c>
      <c r="N420">
        <v>15.48</v>
      </c>
      <c r="O420">
        <v>5.8570000000000002</v>
      </c>
      <c r="P420">
        <v>14.991</v>
      </c>
      <c r="Q420">
        <v>0.15351000000000001</v>
      </c>
      <c r="R420">
        <v>0.17680000000000001</v>
      </c>
      <c r="S420">
        <v>0.15412999999999999</v>
      </c>
      <c r="T420">
        <v>0.17724999999999999</v>
      </c>
      <c r="U420">
        <v>0.16153000000000001</v>
      </c>
      <c r="V420">
        <v>0.18329000000000001</v>
      </c>
      <c r="W420">
        <v>258.65199999999999</v>
      </c>
      <c r="X420">
        <v>263.87900000000002</v>
      </c>
      <c r="Y420">
        <v>-5.226</v>
      </c>
    </row>
    <row r="421" spans="1:25" x14ac:dyDescent="0.3">
      <c r="A421" s="1">
        <v>43272</v>
      </c>
      <c r="B421" s="6">
        <v>0.51168981481481479</v>
      </c>
      <c r="C421">
        <v>56.548292000000004</v>
      </c>
      <c r="D421">
        <v>-86.830297000000002</v>
      </c>
      <c r="E421">
        <v>45</v>
      </c>
      <c r="F421">
        <v>828</v>
      </c>
      <c r="G421">
        <v>4158.3999999999996</v>
      </c>
      <c r="H421">
        <v>1</v>
      </c>
      <c r="I421">
        <v>-42.51</v>
      </c>
      <c r="J421">
        <v>-9.59</v>
      </c>
      <c r="K421">
        <v>50.472999999999999</v>
      </c>
      <c r="L421">
        <v>50.02</v>
      </c>
      <c r="M421">
        <v>49.832000000000001</v>
      </c>
      <c r="N421">
        <v>15.478999999999999</v>
      </c>
      <c r="O421">
        <v>5.8570000000000002</v>
      </c>
      <c r="P421">
        <v>14.989000000000001</v>
      </c>
      <c r="Q421">
        <v>0.15322</v>
      </c>
      <c r="R421">
        <v>0.17649000000000001</v>
      </c>
      <c r="S421">
        <v>0.15401999999999999</v>
      </c>
      <c r="T421">
        <v>0.17721000000000001</v>
      </c>
      <c r="U421">
        <v>0.16156000000000001</v>
      </c>
      <c r="V421">
        <v>0.18340999999999999</v>
      </c>
      <c r="W421">
        <v>256.34399999999999</v>
      </c>
      <c r="X421">
        <v>263.065</v>
      </c>
      <c r="Y421">
        <v>-6.72</v>
      </c>
    </row>
    <row r="422" spans="1:25" x14ac:dyDescent="0.3">
      <c r="A422" s="1">
        <v>43272</v>
      </c>
      <c r="B422" s="6">
        <v>0.51186342592592593</v>
      </c>
      <c r="C422">
        <v>56.548268</v>
      </c>
      <c r="D422">
        <v>-86.830222000000006</v>
      </c>
      <c r="E422">
        <v>50</v>
      </c>
      <c r="F422">
        <v>831</v>
      </c>
      <c r="G422">
        <v>4173.3999999999996</v>
      </c>
      <c r="H422">
        <v>1</v>
      </c>
      <c r="I422">
        <v>-43.01</v>
      </c>
      <c r="J422">
        <v>-9.66</v>
      </c>
      <c r="K422">
        <v>50.49</v>
      </c>
      <c r="L422">
        <v>50.002000000000002</v>
      </c>
      <c r="M422">
        <v>49.826000000000001</v>
      </c>
      <c r="N422">
        <v>15.491</v>
      </c>
      <c r="O422">
        <v>5.8579999999999997</v>
      </c>
      <c r="P422">
        <v>14.988</v>
      </c>
      <c r="Q422">
        <v>0.15190999999999999</v>
      </c>
      <c r="R422">
        <v>0.17518</v>
      </c>
      <c r="S422">
        <v>0.15348000000000001</v>
      </c>
      <c r="T422">
        <v>0.17677000000000001</v>
      </c>
      <c r="U422">
        <v>0.16142999999999999</v>
      </c>
      <c r="V422">
        <v>0.18337000000000001</v>
      </c>
      <c r="W422">
        <v>247.22800000000001</v>
      </c>
      <c r="X422">
        <v>260.02</v>
      </c>
      <c r="Y422">
        <v>-12.792</v>
      </c>
    </row>
    <row r="423" spans="1:25" x14ac:dyDescent="0.3">
      <c r="A423" s="1">
        <v>43272</v>
      </c>
      <c r="B423" s="6">
        <v>0.51203703703703707</v>
      </c>
      <c r="C423">
        <v>56.548242000000002</v>
      </c>
      <c r="D423">
        <v>-86.830123</v>
      </c>
      <c r="E423">
        <v>55</v>
      </c>
      <c r="F423">
        <v>834</v>
      </c>
      <c r="G423">
        <v>4188.3999999999996</v>
      </c>
      <c r="H423">
        <v>1</v>
      </c>
      <c r="I423">
        <v>-42.56</v>
      </c>
      <c r="J423">
        <v>-9.6</v>
      </c>
      <c r="K423">
        <v>50.488999999999997</v>
      </c>
      <c r="L423">
        <v>50.027999999999999</v>
      </c>
      <c r="M423">
        <v>49.823</v>
      </c>
      <c r="N423">
        <v>15.49</v>
      </c>
      <c r="O423">
        <v>5.8579999999999997</v>
      </c>
      <c r="P423">
        <v>14.978999999999999</v>
      </c>
      <c r="Q423">
        <v>0.15198</v>
      </c>
      <c r="R423">
        <v>0.17526</v>
      </c>
      <c r="S423">
        <v>0.15354999999999999</v>
      </c>
      <c r="T423">
        <v>0.17677000000000001</v>
      </c>
      <c r="U423">
        <v>0.16134999999999999</v>
      </c>
      <c r="V423">
        <v>0.18323</v>
      </c>
      <c r="W423">
        <v>248.21899999999999</v>
      </c>
      <c r="X423">
        <v>261.07799999999997</v>
      </c>
      <c r="Y423">
        <v>-12.858000000000001</v>
      </c>
    </row>
    <row r="424" spans="1:25" x14ac:dyDescent="0.3">
      <c r="A424" s="1">
        <v>43272</v>
      </c>
      <c r="B424" s="6">
        <v>0.51221064814814821</v>
      </c>
      <c r="C424">
        <v>56.548202000000003</v>
      </c>
      <c r="D424">
        <v>-86.830029999999994</v>
      </c>
      <c r="E424">
        <v>60</v>
      </c>
      <c r="F424">
        <v>837</v>
      </c>
      <c r="G424">
        <v>4203.3999999999996</v>
      </c>
      <c r="H424">
        <v>1</v>
      </c>
      <c r="I424">
        <v>-43.3</v>
      </c>
      <c r="J424">
        <v>-9.73</v>
      </c>
      <c r="K424">
        <v>50.497999999999998</v>
      </c>
      <c r="L424">
        <v>50.003</v>
      </c>
      <c r="M424">
        <v>49.804000000000002</v>
      </c>
      <c r="N424">
        <v>15.497999999999999</v>
      </c>
      <c r="O424">
        <v>5.8559999999999999</v>
      </c>
      <c r="P424">
        <v>14.987</v>
      </c>
      <c r="Q424">
        <v>0.15281</v>
      </c>
      <c r="R424">
        <v>0.17587</v>
      </c>
      <c r="S424">
        <v>0.15382999999999999</v>
      </c>
      <c r="T424">
        <v>0.17704</v>
      </c>
      <c r="U424">
        <v>0.16142999999999999</v>
      </c>
      <c r="V424">
        <v>0.18336</v>
      </c>
      <c r="W424">
        <v>254.37700000000001</v>
      </c>
      <c r="X424">
        <v>262.77999999999997</v>
      </c>
      <c r="Y424">
        <v>-8.4019999999999992</v>
      </c>
    </row>
    <row r="425" spans="1:25" x14ac:dyDescent="0.3">
      <c r="A425" s="1">
        <v>43272</v>
      </c>
      <c r="B425" s="6">
        <v>0.51238425925925923</v>
      </c>
      <c r="C425">
        <v>56.548195</v>
      </c>
      <c r="D425">
        <v>-86.829937999999999</v>
      </c>
      <c r="E425">
        <v>65</v>
      </c>
      <c r="F425">
        <v>840</v>
      </c>
      <c r="G425">
        <v>4218.6000000000004</v>
      </c>
      <c r="H425">
        <v>1</v>
      </c>
      <c r="I425">
        <v>-43.52</v>
      </c>
      <c r="J425">
        <v>-9.8699999999999992</v>
      </c>
      <c r="K425">
        <v>50.494</v>
      </c>
      <c r="L425">
        <v>49.99</v>
      </c>
      <c r="M425">
        <v>49.804000000000002</v>
      </c>
      <c r="N425">
        <v>15.477</v>
      </c>
      <c r="O425">
        <v>5.8559999999999999</v>
      </c>
      <c r="P425">
        <v>14.987</v>
      </c>
      <c r="Q425">
        <v>0.15239</v>
      </c>
      <c r="R425">
        <v>0.17560999999999999</v>
      </c>
      <c r="S425">
        <v>0.15362999999999999</v>
      </c>
      <c r="T425">
        <v>0.17695</v>
      </c>
      <c r="U425">
        <v>0.16142000000000001</v>
      </c>
      <c r="V425">
        <v>0.18331</v>
      </c>
      <c r="W425">
        <v>250.935</v>
      </c>
      <c r="X425">
        <v>261.17099999999999</v>
      </c>
      <c r="Y425">
        <v>-10.234999999999999</v>
      </c>
    </row>
    <row r="426" spans="1:25" x14ac:dyDescent="0.3">
      <c r="A426" s="1">
        <v>43272</v>
      </c>
      <c r="B426" s="6">
        <v>0.51255787037037037</v>
      </c>
      <c r="C426">
        <v>56.548164999999997</v>
      </c>
      <c r="D426">
        <v>-86.829857000000004</v>
      </c>
      <c r="E426">
        <v>70</v>
      </c>
      <c r="F426">
        <v>843</v>
      </c>
      <c r="G426">
        <v>4233.6000000000004</v>
      </c>
      <c r="H426">
        <v>1</v>
      </c>
      <c r="I426">
        <v>-42.86</v>
      </c>
      <c r="J426">
        <v>-9.64</v>
      </c>
      <c r="K426">
        <v>50.438000000000002</v>
      </c>
      <c r="L426">
        <v>50</v>
      </c>
      <c r="M426">
        <v>49.762</v>
      </c>
      <c r="N426">
        <v>15.472</v>
      </c>
      <c r="O426">
        <v>5.8579999999999997</v>
      </c>
      <c r="P426">
        <v>14.987</v>
      </c>
      <c r="Q426">
        <v>0.15212000000000001</v>
      </c>
      <c r="R426">
        <v>0.17533000000000001</v>
      </c>
      <c r="S426">
        <v>0.15362000000000001</v>
      </c>
      <c r="T426">
        <v>0.17693</v>
      </c>
      <c r="U426">
        <v>0.16148000000000001</v>
      </c>
      <c r="V426">
        <v>0.18321999999999999</v>
      </c>
      <c r="W426">
        <v>247.76400000000001</v>
      </c>
      <c r="X426">
        <v>260.11200000000002</v>
      </c>
      <c r="Y426">
        <v>-12.348000000000001</v>
      </c>
    </row>
    <row r="427" spans="1:25" x14ac:dyDescent="0.3">
      <c r="A427" s="1">
        <v>43272</v>
      </c>
      <c r="B427" s="6">
        <v>0.51273148148148151</v>
      </c>
      <c r="C427">
        <v>56.548110000000001</v>
      </c>
      <c r="D427">
        <v>-86.829772000000006</v>
      </c>
      <c r="E427">
        <v>75</v>
      </c>
      <c r="F427">
        <v>846</v>
      </c>
      <c r="G427">
        <v>4248.6000000000004</v>
      </c>
      <c r="H427">
        <v>1</v>
      </c>
      <c r="I427">
        <v>-43.24</v>
      </c>
      <c r="J427">
        <v>-9.84</v>
      </c>
      <c r="K427">
        <v>50.453000000000003</v>
      </c>
      <c r="L427">
        <v>49.999000000000002</v>
      </c>
      <c r="M427">
        <v>49.8</v>
      </c>
      <c r="N427">
        <v>15.507999999999999</v>
      </c>
      <c r="O427">
        <v>5.859</v>
      </c>
      <c r="P427">
        <v>14.98</v>
      </c>
      <c r="Q427">
        <v>0.15201999999999999</v>
      </c>
      <c r="R427">
        <v>0.17526</v>
      </c>
      <c r="S427">
        <v>0.15361</v>
      </c>
      <c r="T427">
        <v>0.17674999999999999</v>
      </c>
      <c r="U427">
        <v>0.16139000000000001</v>
      </c>
      <c r="V427">
        <v>0.18318000000000001</v>
      </c>
      <c r="W427">
        <v>247.904</v>
      </c>
      <c r="X427">
        <v>260.923</v>
      </c>
      <c r="Y427">
        <v>-13.019</v>
      </c>
    </row>
    <row r="428" spans="1:25" x14ac:dyDescent="0.3">
      <c r="A428" s="1">
        <v>43272</v>
      </c>
      <c r="B428" s="6">
        <v>0.51290509259259254</v>
      </c>
      <c r="C428">
        <v>56.548062000000002</v>
      </c>
      <c r="D428">
        <v>-86.829710000000006</v>
      </c>
      <c r="E428">
        <v>80</v>
      </c>
      <c r="F428">
        <v>849</v>
      </c>
      <c r="G428">
        <v>4263.7</v>
      </c>
      <c r="H428">
        <v>1</v>
      </c>
      <c r="I428">
        <v>-42.08</v>
      </c>
      <c r="J428">
        <v>-9.61</v>
      </c>
      <c r="K428">
        <v>50.518000000000001</v>
      </c>
      <c r="L428">
        <v>50.046999999999997</v>
      </c>
      <c r="M428">
        <v>49.822000000000003</v>
      </c>
      <c r="N428">
        <v>15.526</v>
      </c>
      <c r="O428">
        <v>5.859</v>
      </c>
      <c r="P428">
        <v>14.983000000000001</v>
      </c>
      <c r="Q428">
        <v>0.15240000000000001</v>
      </c>
      <c r="R428">
        <v>0.17560000000000001</v>
      </c>
      <c r="S428">
        <v>0.15357000000000001</v>
      </c>
      <c r="T428">
        <v>0.17685000000000001</v>
      </c>
      <c r="U428">
        <v>0.16142000000000001</v>
      </c>
      <c r="V428">
        <v>0.18332999999999999</v>
      </c>
      <c r="W428">
        <v>251.16499999999999</v>
      </c>
      <c r="X428">
        <v>260.77699999999999</v>
      </c>
      <c r="Y428">
        <v>-9.6110000000000007</v>
      </c>
    </row>
    <row r="429" spans="1:25" x14ac:dyDescent="0.3">
      <c r="A429" s="1">
        <v>43272</v>
      </c>
      <c r="B429" s="6">
        <v>0.51307870370370368</v>
      </c>
      <c r="C429">
        <v>56.548037999999998</v>
      </c>
      <c r="D429">
        <v>-86.829648000000006</v>
      </c>
      <c r="E429">
        <v>25</v>
      </c>
      <c r="F429">
        <v>852</v>
      </c>
      <c r="G429">
        <v>4278.8</v>
      </c>
      <c r="H429">
        <v>1</v>
      </c>
      <c r="I429">
        <v>-43.69</v>
      </c>
      <c r="J429">
        <v>-9.66</v>
      </c>
      <c r="K429">
        <v>50.496000000000002</v>
      </c>
      <c r="L429">
        <v>49.966000000000001</v>
      </c>
      <c r="M429">
        <v>49.804000000000002</v>
      </c>
      <c r="N429">
        <v>15.541</v>
      </c>
      <c r="O429">
        <v>5.859</v>
      </c>
      <c r="P429">
        <v>14.994</v>
      </c>
      <c r="Q429">
        <v>0.15204000000000001</v>
      </c>
      <c r="R429">
        <v>0.17530000000000001</v>
      </c>
      <c r="S429">
        <v>0.15357999999999999</v>
      </c>
      <c r="T429">
        <v>0.17691999999999999</v>
      </c>
      <c r="U429">
        <v>0.16139999999999999</v>
      </c>
      <c r="V429">
        <v>0.18326999999999999</v>
      </c>
      <c r="W429">
        <v>248.196</v>
      </c>
      <c r="X429">
        <v>260.779</v>
      </c>
      <c r="Y429">
        <v>-12.583</v>
      </c>
    </row>
    <row r="430" spans="1:25" x14ac:dyDescent="0.3">
      <c r="A430" s="1">
        <v>43272</v>
      </c>
      <c r="B430" s="6">
        <v>0.51328703703703704</v>
      </c>
      <c r="C430">
        <v>56.547992000000001</v>
      </c>
      <c r="D430">
        <v>-86.829580000000007</v>
      </c>
      <c r="E430">
        <v>30</v>
      </c>
      <c r="F430">
        <v>860</v>
      </c>
      <c r="G430">
        <v>4319</v>
      </c>
      <c r="H430">
        <v>1</v>
      </c>
      <c r="I430">
        <v>-43.15</v>
      </c>
      <c r="J430">
        <v>-9.75</v>
      </c>
      <c r="K430">
        <v>50.466999999999999</v>
      </c>
      <c r="L430">
        <v>49.984000000000002</v>
      </c>
      <c r="M430">
        <v>49.78</v>
      </c>
      <c r="N430">
        <v>15.534000000000001</v>
      </c>
      <c r="O430">
        <v>5.8579999999999997</v>
      </c>
      <c r="P430">
        <v>14.99</v>
      </c>
      <c r="Q430">
        <v>0.15376000000000001</v>
      </c>
      <c r="R430">
        <v>0.17695</v>
      </c>
      <c r="S430">
        <v>0.15401999999999999</v>
      </c>
      <c r="T430">
        <v>0.17735000000000001</v>
      </c>
      <c r="U430">
        <v>0.16148999999999999</v>
      </c>
      <c r="V430">
        <v>0.18329999999999999</v>
      </c>
      <c r="W430">
        <v>260.96499999999997</v>
      </c>
      <c r="X430">
        <v>263.44799999999998</v>
      </c>
      <c r="Y430">
        <v>-2.4830000000000001</v>
      </c>
    </row>
    <row r="431" spans="1:25" x14ac:dyDescent="0.3">
      <c r="A431" s="1">
        <v>43272</v>
      </c>
      <c r="B431" s="6">
        <v>0.51377314814814812</v>
      </c>
      <c r="C431">
        <v>56.547927000000001</v>
      </c>
      <c r="D431">
        <v>-86.829373000000004</v>
      </c>
      <c r="E431">
        <v>35</v>
      </c>
      <c r="F431">
        <v>864</v>
      </c>
      <c r="G431">
        <v>4339</v>
      </c>
      <c r="H431">
        <v>1</v>
      </c>
      <c r="I431">
        <v>-43.02</v>
      </c>
      <c r="J431">
        <v>-9.66</v>
      </c>
      <c r="K431">
        <v>50.454000000000001</v>
      </c>
      <c r="L431">
        <v>49.993000000000002</v>
      </c>
      <c r="M431">
        <v>49.774000000000001</v>
      </c>
      <c r="N431">
        <v>15.545</v>
      </c>
      <c r="O431">
        <v>5.8579999999999997</v>
      </c>
      <c r="P431">
        <v>14.984999999999999</v>
      </c>
      <c r="Q431">
        <v>0.15368000000000001</v>
      </c>
      <c r="R431">
        <v>0.17695</v>
      </c>
      <c r="S431">
        <v>0.15418999999999999</v>
      </c>
      <c r="T431">
        <v>0.17731</v>
      </c>
      <c r="U431">
        <v>0.16153000000000001</v>
      </c>
      <c r="V431">
        <v>0.18329999999999999</v>
      </c>
      <c r="W431">
        <v>259.93700000000001</v>
      </c>
      <c r="X431">
        <v>264.36599999999999</v>
      </c>
      <c r="Y431">
        <v>-4.4290000000000003</v>
      </c>
    </row>
    <row r="432" spans="1:25" x14ac:dyDescent="0.3">
      <c r="A432" s="1">
        <v>43272</v>
      </c>
      <c r="B432" s="6">
        <v>0.51394675925925926</v>
      </c>
      <c r="C432">
        <v>56.547882000000001</v>
      </c>
      <c r="D432">
        <v>-86.829265000000007</v>
      </c>
      <c r="E432">
        <v>40</v>
      </c>
      <c r="F432">
        <v>867</v>
      </c>
      <c r="G432">
        <v>4354.1000000000004</v>
      </c>
      <c r="H432">
        <v>1</v>
      </c>
      <c r="I432">
        <v>-42.8</v>
      </c>
      <c r="J432">
        <v>-9.74</v>
      </c>
      <c r="K432">
        <v>50.487000000000002</v>
      </c>
      <c r="L432">
        <v>50.021999999999998</v>
      </c>
      <c r="M432">
        <v>49.813000000000002</v>
      </c>
      <c r="N432">
        <v>15.54</v>
      </c>
      <c r="O432">
        <v>5.8579999999999997</v>
      </c>
      <c r="P432">
        <v>14.983000000000001</v>
      </c>
      <c r="Q432">
        <v>0.15357999999999999</v>
      </c>
      <c r="R432">
        <v>0.17685000000000001</v>
      </c>
      <c r="S432">
        <v>0.15398000000000001</v>
      </c>
      <c r="T432">
        <v>0.17724999999999999</v>
      </c>
      <c r="U432">
        <v>0.16137000000000001</v>
      </c>
      <c r="V432">
        <v>0.18326999999999999</v>
      </c>
      <c r="W432">
        <v>260.839</v>
      </c>
      <c r="X432">
        <v>264.32799999999997</v>
      </c>
      <c r="Y432">
        <v>-3.4889999999999999</v>
      </c>
    </row>
    <row r="433" spans="1:25" x14ac:dyDescent="0.3">
      <c r="A433" s="1">
        <v>43272</v>
      </c>
      <c r="B433" s="6">
        <v>0.51412037037037039</v>
      </c>
      <c r="C433">
        <v>56.547846999999997</v>
      </c>
      <c r="D433">
        <v>-86.829187000000005</v>
      </c>
      <c r="E433">
        <v>45</v>
      </c>
      <c r="F433">
        <v>871</v>
      </c>
      <c r="G433">
        <v>4374.1000000000004</v>
      </c>
      <c r="H433">
        <v>1</v>
      </c>
      <c r="I433">
        <v>-42.85</v>
      </c>
      <c r="J433">
        <v>-9.6300000000000008</v>
      </c>
      <c r="K433">
        <v>50.493000000000002</v>
      </c>
      <c r="L433">
        <v>49.972000000000001</v>
      </c>
      <c r="M433">
        <v>49.777000000000001</v>
      </c>
      <c r="N433">
        <v>15.557</v>
      </c>
      <c r="O433">
        <v>5.8559999999999999</v>
      </c>
      <c r="P433">
        <v>14.99</v>
      </c>
      <c r="Q433">
        <v>0.15309</v>
      </c>
      <c r="R433">
        <v>0.17632</v>
      </c>
      <c r="S433">
        <v>0.15375</v>
      </c>
      <c r="T433">
        <v>0.17702999999999999</v>
      </c>
      <c r="U433">
        <v>0.16139000000000001</v>
      </c>
      <c r="V433">
        <v>0.18332999999999999</v>
      </c>
      <c r="W433">
        <v>256.815</v>
      </c>
      <c r="X433">
        <v>262.38900000000001</v>
      </c>
      <c r="Y433">
        <v>-5.5730000000000004</v>
      </c>
    </row>
    <row r="434" spans="1:25" x14ac:dyDescent="0.3">
      <c r="A434" s="1">
        <v>43272</v>
      </c>
      <c r="B434" s="6">
        <v>0.51435185185185184</v>
      </c>
      <c r="C434">
        <v>56.547851999999999</v>
      </c>
      <c r="D434">
        <v>-86.829053000000002</v>
      </c>
      <c r="E434">
        <v>50</v>
      </c>
      <c r="F434">
        <v>874</v>
      </c>
      <c r="G434">
        <v>4389.1000000000004</v>
      </c>
      <c r="H434">
        <v>1</v>
      </c>
      <c r="I434">
        <v>-42.37</v>
      </c>
      <c r="J434">
        <v>-9.73</v>
      </c>
      <c r="K434">
        <v>50.494</v>
      </c>
      <c r="L434">
        <v>50.045000000000002</v>
      </c>
      <c r="M434">
        <v>49.808999999999997</v>
      </c>
      <c r="N434">
        <v>15.577999999999999</v>
      </c>
      <c r="O434">
        <v>5.8579999999999997</v>
      </c>
      <c r="P434">
        <v>14.989000000000001</v>
      </c>
      <c r="Q434">
        <v>0.15181</v>
      </c>
      <c r="R434">
        <v>0.17494000000000001</v>
      </c>
      <c r="S434">
        <v>0.15343999999999999</v>
      </c>
      <c r="T434">
        <v>0.17674000000000001</v>
      </c>
      <c r="U434">
        <v>0.16153999999999999</v>
      </c>
      <c r="V434">
        <v>0.18336</v>
      </c>
      <c r="W434">
        <v>245.12700000000001</v>
      </c>
      <c r="X434">
        <v>258.50299999999999</v>
      </c>
      <c r="Y434">
        <v>-13.375999999999999</v>
      </c>
    </row>
    <row r="435" spans="1:25" x14ac:dyDescent="0.3">
      <c r="A435" s="1">
        <v>43272</v>
      </c>
      <c r="B435" s="6">
        <v>0.51453703703703701</v>
      </c>
      <c r="C435">
        <v>56.547804999999997</v>
      </c>
      <c r="D435">
        <v>-86.829008000000002</v>
      </c>
      <c r="E435">
        <v>55</v>
      </c>
      <c r="F435">
        <v>877</v>
      </c>
      <c r="G435">
        <v>4404.2</v>
      </c>
      <c r="H435">
        <v>1</v>
      </c>
      <c r="I435">
        <v>-42.54</v>
      </c>
      <c r="J435">
        <v>-9.7100000000000009</v>
      </c>
      <c r="K435">
        <v>50.484999999999999</v>
      </c>
      <c r="L435">
        <v>49.991</v>
      </c>
      <c r="M435">
        <v>49.828000000000003</v>
      </c>
      <c r="N435">
        <v>15.593</v>
      </c>
      <c r="O435">
        <v>5.859</v>
      </c>
      <c r="P435">
        <v>14.993</v>
      </c>
      <c r="Q435">
        <v>0.15151000000000001</v>
      </c>
      <c r="R435">
        <v>0.17474999999999999</v>
      </c>
      <c r="S435">
        <v>0.15343999999999999</v>
      </c>
      <c r="T435">
        <v>0.17669000000000001</v>
      </c>
      <c r="U435">
        <v>0.16144</v>
      </c>
      <c r="V435">
        <v>0.18329999999999999</v>
      </c>
      <c r="W435">
        <v>243.697</v>
      </c>
      <c r="X435">
        <v>259.40199999999999</v>
      </c>
      <c r="Y435">
        <v>-15.705</v>
      </c>
    </row>
    <row r="436" spans="1:25" x14ac:dyDescent="0.3">
      <c r="A436" s="1">
        <v>43272</v>
      </c>
      <c r="B436" s="6">
        <v>0.51475694444444442</v>
      </c>
      <c r="C436">
        <v>56.547772000000002</v>
      </c>
      <c r="D436">
        <v>-86.828914999999995</v>
      </c>
      <c r="E436">
        <v>60</v>
      </c>
      <c r="F436">
        <v>881</v>
      </c>
      <c r="G436">
        <v>4424.3999999999996</v>
      </c>
      <c r="H436">
        <v>1</v>
      </c>
      <c r="I436">
        <v>-42.43</v>
      </c>
      <c r="J436">
        <v>-9.6</v>
      </c>
      <c r="K436">
        <v>50.506</v>
      </c>
      <c r="L436">
        <v>50.03</v>
      </c>
      <c r="M436">
        <v>49.831000000000003</v>
      </c>
      <c r="N436">
        <v>15.593</v>
      </c>
      <c r="O436">
        <v>5.8570000000000002</v>
      </c>
      <c r="P436">
        <v>14.981999999999999</v>
      </c>
      <c r="Q436">
        <v>0.15273</v>
      </c>
      <c r="R436">
        <v>0.17599000000000001</v>
      </c>
      <c r="S436">
        <v>0.15379000000000001</v>
      </c>
      <c r="T436">
        <v>0.17701</v>
      </c>
      <c r="U436">
        <v>0.16127</v>
      </c>
      <c r="V436">
        <v>0.18318000000000001</v>
      </c>
      <c r="W436">
        <v>254.85</v>
      </c>
      <c r="X436">
        <v>263.60399999999998</v>
      </c>
      <c r="Y436">
        <v>-8.7530000000000001</v>
      </c>
    </row>
    <row r="437" spans="1:25" x14ac:dyDescent="0.3">
      <c r="A437" s="1">
        <v>43272</v>
      </c>
      <c r="B437" s="6">
        <v>0.51493055555555556</v>
      </c>
      <c r="C437">
        <v>56.547733000000001</v>
      </c>
      <c r="D437">
        <v>-86.828779999999995</v>
      </c>
      <c r="E437">
        <v>65</v>
      </c>
      <c r="F437">
        <v>884</v>
      </c>
      <c r="G437">
        <v>4439.3999999999996</v>
      </c>
      <c r="H437">
        <v>1</v>
      </c>
      <c r="I437">
        <v>-43.56</v>
      </c>
      <c r="J437">
        <v>-9.9</v>
      </c>
      <c r="K437">
        <v>50.478999999999999</v>
      </c>
      <c r="L437">
        <v>49.997999999999998</v>
      </c>
      <c r="M437">
        <v>49.817999999999998</v>
      </c>
      <c r="N437">
        <v>15.616</v>
      </c>
      <c r="O437">
        <v>5.86</v>
      </c>
      <c r="P437">
        <v>14.981</v>
      </c>
      <c r="Q437">
        <v>0.15257999999999999</v>
      </c>
      <c r="R437">
        <v>0.17582999999999999</v>
      </c>
      <c r="S437">
        <v>0.15390000000000001</v>
      </c>
      <c r="T437">
        <v>0.17706</v>
      </c>
      <c r="U437">
        <v>0.16147</v>
      </c>
      <c r="V437">
        <v>0.18326000000000001</v>
      </c>
      <c r="W437">
        <v>251.70599999999999</v>
      </c>
      <c r="X437">
        <v>262.649</v>
      </c>
      <c r="Y437">
        <v>-10.942</v>
      </c>
    </row>
    <row r="438" spans="1:25" x14ac:dyDescent="0.3">
      <c r="A438" s="1">
        <v>43272</v>
      </c>
      <c r="B438" s="6">
        <v>0.51511574074074074</v>
      </c>
      <c r="C438">
        <v>56.547691999999998</v>
      </c>
      <c r="D438">
        <v>-86.828729999999993</v>
      </c>
      <c r="E438">
        <v>70</v>
      </c>
      <c r="F438">
        <v>887</v>
      </c>
      <c r="G438">
        <v>4454.3999999999996</v>
      </c>
      <c r="H438">
        <v>1</v>
      </c>
      <c r="I438">
        <v>-42.63</v>
      </c>
      <c r="J438">
        <v>-9.7100000000000009</v>
      </c>
      <c r="K438">
        <v>50.497</v>
      </c>
      <c r="L438">
        <v>50.045000000000002</v>
      </c>
      <c r="M438">
        <v>49.808</v>
      </c>
      <c r="N438">
        <v>15.592000000000001</v>
      </c>
      <c r="O438">
        <v>5.8579999999999997</v>
      </c>
      <c r="P438">
        <v>14.983000000000001</v>
      </c>
      <c r="Q438">
        <v>0.15245</v>
      </c>
      <c r="R438">
        <v>0.17554</v>
      </c>
      <c r="S438">
        <v>0.15361</v>
      </c>
      <c r="T438">
        <v>0.17674999999999999</v>
      </c>
      <c r="U438">
        <v>0.16120000000000001</v>
      </c>
      <c r="V438">
        <v>0.18310000000000001</v>
      </c>
      <c r="W438">
        <v>253.244</v>
      </c>
      <c r="X438">
        <v>262.77800000000002</v>
      </c>
      <c r="Y438">
        <v>-9.5329999999999995</v>
      </c>
    </row>
    <row r="439" spans="1:25" x14ac:dyDescent="0.3">
      <c r="A439" s="1">
        <v>43272</v>
      </c>
      <c r="B439" s="6">
        <v>0.51533564814814814</v>
      </c>
      <c r="C439">
        <v>56.547643000000001</v>
      </c>
      <c r="D439">
        <v>-86.828571999999994</v>
      </c>
      <c r="E439">
        <v>75</v>
      </c>
      <c r="F439">
        <v>891</v>
      </c>
      <c r="G439">
        <v>4474.5</v>
      </c>
      <c r="H439">
        <v>1</v>
      </c>
      <c r="I439">
        <v>-43.66</v>
      </c>
      <c r="J439">
        <v>-9.76</v>
      </c>
      <c r="K439">
        <v>50.47</v>
      </c>
      <c r="L439">
        <v>49.994</v>
      </c>
      <c r="M439">
        <v>49.802</v>
      </c>
      <c r="N439">
        <v>15.603999999999999</v>
      </c>
      <c r="O439">
        <v>5.8579999999999997</v>
      </c>
      <c r="P439">
        <v>14.989000000000001</v>
      </c>
      <c r="Q439">
        <v>0.15229000000000001</v>
      </c>
      <c r="R439">
        <v>0.17537</v>
      </c>
      <c r="S439">
        <v>0.15357000000000001</v>
      </c>
      <c r="T439">
        <v>0.17691000000000001</v>
      </c>
      <c r="U439">
        <v>0.16150999999999999</v>
      </c>
      <c r="V439">
        <v>0.18323999999999999</v>
      </c>
      <c r="W439">
        <v>248.869</v>
      </c>
      <c r="X439">
        <v>259.48399999999998</v>
      </c>
      <c r="Y439">
        <v>-10.615</v>
      </c>
    </row>
    <row r="440" spans="1:25" x14ac:dyDescent="0.3">
      <c r="A440" s="1">
        <v>43272</v>
      </c>
      <c r="B440" s="6">
        <v>0.51550925925925928</v>
      </c>
      <c r="C440">
        <v>56.547609999999999</v>
      </c>
      <c r="D440">
        <v>-86.828502</v>
      </c>
      <c r="E440">
        <v>80</v>
      </c>
      <c r="F440">
        <v>895</v>
      </c>
      <c r="G440">
        <v>4494.5</v>
      </c>
      <c r="H440">
        <v>1</v>
      </c>
      <c r="I440">
        <v>-42.8</v>
      </c>
      <c r="J440">
        <v>-9.6</v>
      </c>
      <c r="K440">
        <v>50.454999999999998</v>
      </c>
      <c r="L440">
        <v>50</v>
      </c>
      <c r="M440">
        <v>49.796999999999997</v>
      </c>
      <c r="N440">
        <v>15.606999999999999</v>
      </c>
      <c r="O440">
        <v>5.859</v>
      </c>
      <c r="P440">
        <v>14.983000000000001</v>
      </c>
      <c r="Q440">
        <v>0.15257000000000001</v>
      </c>
      <c r="R440">
        <v>0.17582</v>
      </c>
      <c r="S440">
        <v>0.15379000000000001</v>
      </c>
      <c r="T440">
        <v>0.17712</v>
      </c>
      <c r="U440">
        <v>0.16145000000000001</v>
      </c>
      <c r="V440">
        <v>0.18334</v>
      </c>
      <c r="W440">
        <v>252.071</v>
      </c>
      <c r="X440">
        <v>262.11700000000002</v>
      </c>
      <c r="Y440">
        <v>-10.045</v>
      </c>
    </row>
    <row r="441" spans="1:25" x14ac:dyDescent="0.3">
      <c r="A441" s="1">
        <v>43272</v>
      </c>
      <c r="B441" s="6">
        <v>0.51575231481481476</v>
      </c>
      <c r="C441">
        <v>56.547587</v>
      </c>
      <c r="D441">
        <v>-86.828440000000001</v>
      </c>
      <c r="E441">
        <v>25</v>
      </c>
      <c r="F441">
        <v>898</v>
      </c>
      <c r="G441">
        <v>4509.6000000000004</v>
      </c>
      <c r="H441">
        <v>1</v>
      </c>
      <c r="I441">
        <v>-42.9</v>
      </c>
      <c r="J441">
        <v>-9.6999999999999993</v>
      </c>
      <c r="K441">
        <v>50.485999999999997</v>
      </c>
      <c r="L441">
        <v>50.01</v>
      </c>
      <c r="M441">
        <v>49.832999999999998</v>
      </c>
      <c r="N441">
        <v>15.631</v>
      </c>
      <c r="O441">
        <v>5.86</v>
      </c>
      <c r="P441">
        <v>14.983000000000001</v>
      </c>
      <c r="Q441">
        <v>0.15245</v>
      </c>
      <c r="R441">
        <v>0.17566999999999999</v>
      </c>
      <c r="S441">
        <v>0.15382000000000001</v>
      </c>
      <c r="T441">
        <v>0.17701</v>
      </c>
      <c r="U441">
        <v>0.16150999999999999</v>
      </c>
      <c r="V441">
        <v>0.18336</v>
      </c>
      <c r="W441">
        <v>250.58600000000001</v>
      </c>
      <c r="X441">
        <v>261.85500000000002</v>
      </c>
      <c r="Y441">
        <v>-11.268000000000001</v>
      </c>
    </row>
    <row r="442" spans="1:25" x14ac:dyDescent="0.3">
      <c r="A442" s="1">
        <v>43272</v>
      </c>
      <c r="B442" s="6">
        <v>0.51594907407407409</v>
      </c>
      <c r="C442">
        <v>56.547531999999997</v>
      </c>
      <c r="D442">
        <v>-86.828303000000005</v>
      </c>
      <c r="E442">
        <v>30</v>
      </c>
      <c r="F442">
        <v>901</v>
      </c>
      <c r="G442">
        <v>4524.7</v>
      </c>
      <c r="H442">
        <v>1</v>
      </c>
      <c r="I442">
        <v>-42.34</v>
      </c>
      <c r="J442">
        <v>-9.7799999999999994</v>
      </c>
      <c r="K442">
        <v>50.484999999999999</v>
      </c>
      <c r="L442">
        <v>50.024000000000001</v>
      </c>
      <c r="M442">
        <v>49.790999999999997</v>
      </c>
      <c r="N442">
        <v>15.613</v>
      </c>
      <c r="O442">
        <v>5.8579999999999997</v>
      </c>
      <c r="P442">
        <v>14.984</v>
      </c>
      <c r="Q442">
        <v>0.15254000000000001</v>
      </c>
      <c r="R442">
        <v>0.17560000000000001</v>
      </c>
      <c r="S442">
        <v>0.15362000000000001</v>
      </c>
      <c r="T442">
        <v>0.17677000000000001</v>
      </c>
      <c r="U442">
        <v>0.16139999999999999</v>
      </c>
      <c r="V442">
        <v>0.18326000000000001</v>
      </c>
      <c r="W442">
        <v>252.23</v>
      </c>
      <c r="X442">
        <v>261.178</v>
      </c>
      <c r="Y442">
        <v>-8.9469999999999992</v>
      </c>
    </row>
    <row r="443" spans="1:25" x14ac:dyDescent="0.3">
      <c r="A443" s="1">
        <v>43272</v>
      </c>
      <c r="B443" s="6">
        <v>0.51615740740740745</v>
      </c>
      <c r="C443">
        <v>56.547508000000001</v>
      </c>
      <c r="D443">
        <v>-86.828215</v>
      </c>
      <c r="E443">
        <v>35</v>
      </c>
      <c r="F443">
        <v>905</v>
      </c>
      <c r="G443">
        <v>4544.7</v>
      </c>
      <c r="H443">
        <v>1</v>
      </c>
      <c r="I443">
        <v>-42.7</v>
      </c>
      <c r="J443">
        <v>-9.51</v>
      </c>
      <c r="K443">
        <v>50.457999999999998</v>
      </c>
      <c r="L443">
        <v>49.972000000000001</v>
      </c>
      <c r="M443">
        <v>49.783000000000001</v>
      </c>
      <c r="N443">
        <v>15.618</v>
      </c>
      <c r="O443">
        <v>5.8570000000000002</v>
      </c>
      <c r="P443">
        <v>14.987</v>
      </c>
      <c r="Q443">
        <v>0.15368999999999999</v>
      </c>
      <c r="R443">
        <v>0.17691999999999999</v>
      </c>
      <c r="S443">
        <v>0.15398000000000001</v>
      </c>
      <c r="T443">
        <v>0.17727000000000001</v>
      </c>
      <c r="U443">
        <v>0.16150999999999999</v>
      </c>
      <c r="V443">
        <v>0.18340999999999999</v>
      </c>
      <c r="W443">
        <v>260.553</v>
      </c>
      <c r="X443">
        <v>263.19</v>
      </c>
      <c r="Y443">
        <v>-2.637</v>
      </c>
    </row>
    <row r="444" spans="1:25" x14ac:dyDescent="0.3">
      <c r="A444" s="1">
        <v>43272</v>
      </c>
      <c r="B444" s="6">
        <v>0.51633101851851848</v>
      </c>
      <c r="C444">
        <v>56.54748</v>
      </c>
      <c r="D444">
        <v>-86.828095000000005</v>
      </c>
      <c r="E444">
        <v>40</v>
      </c>
      <c r="F444">
        <v>908</v>
      </c>
      <c r="G444">
        <v>4559.8</v>
      </c>
      <c r="H444">
        <v>1</v>
      </c>
      <c r="I444">
        <v>-42.82</v>
      </c>
      <c r="J444">
        <v>-9.65</v>
      </c>
      <c r="K444">
        <v>50.476999999999997</v>
      </c>
      <c r="L444">
        <v>50.008000000000003</v>
      </c>
      <c r="M444">
        <v>49.79</v>
      </c>
      <c r="N444">
        <v>15.635</v>
      </c>
      <c r="O444">
        <v>5.8579999999999997</v>
      </c>
      <c r="P444">
        <v>14.988</v>
      </c>
      <c r="Q444">
        <v>0.15373999999999999</v>
      </c>
      <c r="R444">
        <v>0.1769</v>
      </c>
      <c r="S444">
        <v>0.15407000000000001</v>
      </c>
      <c r="T444">
        <v>0.17735999999999999</v>
      </c>
      <c r="U444">
        <v>0.16159999999999999</v>
      </c>
      <c r="V444">
        <v>0.18343000000000001</v>
      </c>
      <c r="W444">
        <v>259.97199999999998</v>
      </c>
      <c r="X444">
        <v>262.98899999999998</v>
      </c>
      <c r="Y444">
        <v>-3.016</v>
      </c>
    </row>
    <row r="445" spans="1:25" x14ac:dyDescent="0.3">
      <c r="A445" s="1">
        <v>43272</v>
      </c>
      <c r="B445" s="6">
        <v>0.51655092592592589</v>
      </c>
      <c r="C445">
        <v>56.547412000000001</v>
      </c>
      <c r="D445">
        <v>-86.827951999999996</v>
      </c>
      <c r="E445">
        <v>45</v>
      </c>
      <c r="F445">
        <v>912</v>
      </c>
      <c r="G445">
        <v>4579.8</v>
      </c>
      <c r="H445">
        <v>1</v>
      </c>
      <c r="I445">
        <v>-42.49</v>
      </c>
      <c r="J445">
        <v>-9.68</v>
      </c>
      <c r="K445">
        <v>50.494999999999997</v>
      </c>
      <c r="L445">
        <v>50.008000000000003</v>
      </c>
      <c r="M445">
        <v>49.817</v>
      </c>
      <c r="N445">
        <v>15.666</v>
      </c>
      <c r="O445">
        <v>5.859</v>
      </c>
      <c r="P445">
        <v>14.983000000000001</v>
      </c>
      <c r="Q445">
        <v>0.15329000000000001</v>
      </c>
      <c r="R445">
        <v>0.17652999999999999</v>
      </c>
      <c r="S445">
        <v>0.15403</v>
      </c>
      <c r="T445">
        <v>0.17721999999999999</v>
      </c>
      <c r="U445">
        <v>0.16147</v>
      </c>
      <c r="V445">
        <v>0.18331</v>
      </c>
      <c r="W445">
        <v>257.60300000000001</v>
      </c>
      <c r="X445">
        <v>263.77999999999997</v>
      </c>
      <c r="Y445">
        <v>-6.1760000000000002</v>
      </c>
    </row>
    <row r="446" spans="1:25" x14ac:dyDescent="0.3">
      <c r="A446" s="1">
        <v>43272</v>
      </c>
      <c r="B446" s="6">
        <v>0.51673611111111117</v>
      </c>
      <c r="C446">
        <v>56.547370000000001</v>
      </c>
      <c r="D446">
        <v>-86.827867999999995</v>
      </c>
      <c r="E446">
        <v>50</v>
      </c>
      <c r="F446">
        <v>915</v>
      </c>
      <c r="G446">
        <v>4594.8999999999996</v>
      </c>
      <c r="H446">
        <v>1</v>
      </c>
      <c r="I446">
        <v>-43.22</v>
      </c>
      <c r="J446">
        <v>-9.74</v>
      </c>
      <c r="K446">
        <v>50.481999999999999</v>
      </c>
      <c r="L446">
        <v>50.02</v>
      </c>
      <c r="M446">
        <v>49.820999999999998</v>
      </c>
      <c r="N446">
        <v>15.651999999999999</v>
      </c>
      <c r="O446">
        <v>5.8570000000000002</v>
      </c>
      <c r="P446">
        <v>14.987</v>
      </c>
      <c r="Q446">
        <v>0.15343999999999999</v>
      </c>
      <c r="R446">
        <v>0.17674999999999999</v>
      </c>
      <c r="S446">
        <v>0.15404000000000001</v>
      </c>
      <c r="T446">
        <v>0.17734</v>
      </c>
      <c r="U446">
        <v>0.16152</v>
      </c>
      <c r="V446">
        <v>0.18343000000000001</v>
      </c>
      <c r="W446">
        <v>258.51499999999999</v>
      </c>
      <c r="X446">
        <v>263.63</v>
      </c>
      <c r="Y446">
        <v>-5.1139999999999999</v>
      </c>
    </row>
    <row r="447" spans="1:25" x14ac:dyDescent="0.3">
      <c r="A447" s="1">
        <v>43272</v>
      </c>
      <c r="B447" s="6">
        <v>0.51696759259259262</v>
      </c>
      <c r="C447">
        <v>56.547331999999997</v>
      </c>
      <c r="D447">
        <v>-86.827772999999993</v>
      </c>
      <c r="E447">
        <v>55</v>
      </c>
      <c r="F447">
        <v>923</v>
      </c>
      <c r="G447">
        <v>4635.1000000000004</v>
      </c>
      <c r="H447">
        <v>1</v>
      </c>
      <c r="I447">
        <v>-42.45</v>
      </c>
      <c r="J447">
        <v>-9.7100000000000009</v>
      </c>
      <c r="K447">
        <v>50.470999999999997</v>
      </c>
      <c r="L447">
        <v>49.997</v>
      </c>
      <c r="M447">
        <v>49.823999999999998</v>
      </c>
      <c r="N447">
        <v>15.692</v>
      </c>
      <c r="O447">
        <v>5.8570000000000002</v>
      </c>
      <c r="P447">
        <v>14.989000000000001</v>
      </c>
      <c r="Q447">
        <v>0.15287000000000001</v>
      </c>
      <c r="R447">
        <v>0.17616000000000001</v>
      </c>
      <c r="S447">
        <v>0.15376999999999999</v>
      </c>
      <c r="T447">
        <v>0.17710999999999999</v>
      </c>
      <c r="U447">
        <v>0.16139000000000001</v>
      </c>
      <c r="V447">
        <v>0.18332000000000001</v>
      </c>
      <c r="W447">
        <v>255.137</v>
      </c>
      <c r="X447">
        <v>262.61200000000002</v>
      </c>
      <c r="Y447">
        <v>-7.4740000000000002</v>
      </c>
    </row>
    <row r="448" spans="1:25" x14ac:dyDescent="0.3">
      <c r="A448" s="1">
        <v>43272</v>
      </c>
      <c r="B448" s="6">
        <v>0.51714120370370364</v>
      </c>
      <c r="C448">
        <v>56.547297999999998</v>
      </c>
      <c r="D448">
        <v>-86.827686999999997</v>
      </c>
      <c r="E448">
        <v>60</v>
      </c>
      <c r="F448">
        <v>932</v>
      </c>
      <c r="G448">
        <v>4680.2</v>
      </c>
      <c r="H448">
        <v>1</v>
      </c>
      <c r="I448">
        <v>-42.92</v>
      </c>
      <c r="J448">
        <v>-9.76</v>
      </c>
      <c r="K448">
        <v>50.487000000000002</v>
      </c>
      <c r="L448">
        <v>50.026000000000003</v>
      </c>
      <c r="M448">
        <v>49.79</v>
      </c>
      <c r="N448">
        <v>15.678000000000001</v>
      </c>
      <c r="O448">
        <v>5.8579999999999997</v>
      </c>
      <c r="P448">
        <v>14.984</v>
      </c>
      <c r="Q448">
        <v>0.15298999999999999</v>
      </c>
      <c r="R448">
        <v>0.17621000000000001</v>
      </c>
      <c r="S448">
        <v>0.15386</v>
      </c>
      <c r="T448">
        <v>0.17710999999999999</v>
      </c>
      <c r="U448">
        <v>0.16148000000000001</v>
      </c>
      <c r="V448">
        <v>0.18342</v>
      </c>
      <c r="W448">
        <v>255.45400000000001</v>
      </c>
      <c r="X448">
        <v>262.67</v>
      </c>
      <c r="Y448">
        <v>-7.2160000000000002</v>
      </c>
    </row>
    <row r="449" spans="1:25" x14ac:dyDescent="0.3">
      <c r="A449" s="1">
        <v>43272</v>
      </c>
      <c r="B449" s="6">
        <v>0.51715277777777779</v>
      </c>
      <c r="C449">
        <v>56.547293000000003</v>
      </c>
      <c r="D449">
        <v>-86.827673000000004</v>
      </c>
      <c r="E449">
        <v>65</v>
      </c>
      <c r="F449">
        <v>935</v>
      </c>
      <c r="G449">
        <v>4695.2</v>
      </c>
      <c r="H449">
        <v>1</v>
      </c>
      <c r="I449">
        <v>-41.75</v>
      </c>
      <c r="J449">
        <v>-9.66</v>
      </c>
      <c r="K449">
        <v>50.491999999999997</v>
      </c>
      <c r="L449">
        <v>50.015999999999998</v>
      </c>
      <c r="M449">
        <v>49.805999999999997</v>
      </c>
      <c r="N449">
        <v>15.702</v>
      </c>
      <c r="O449">
        <v>5.8579999999999997</v>
      </c>
      <c r="P449">
        <v>14.988</v>
      </c>
      <c r="Q449">
        <v>0.15292</v>
      </c>
      <c r="R449">
        <v>0.17602999999999999</v>
      </c>
      <c r="S449">
        <v>0.15396000000000001</v>
      </c>
      <c r="T449">
        <v>0.17723</v>
      </c>
      <c r="U449">
        <v>0.16161</v>
      </c>
      <c r="V449">
        <v>0.18340999999999999</v>
      </c>
      <c r="W449">
        <v>253.28700000000001</v>
      </c>
      <c r="X449">
        <v>261.99400000000003</v>
      </c>
      <c r="Y449">
        <v>-8.7059999999999995</v>
      </c>
    </row>
    <row r="450" spans="1:25" x14ac:dyDescent="0.3">
      <c r="A450" s="1">
        <v>43272</v>
      </c>
      <c r="B450" s="6">
        <v>0.51812500000000006</v>
      </c>
      <c r="C450">
        <v>56.547113000000003</v>
      </c>
      <c r="D450">
        <v>-86.827226999999993</v>
      </c>
      <c r="E450">
        <v>70</v>
      </c>
      <c r="F450">
        <v>948</v>
      </c>
      <c r="G450">
        <v>4760.5</v>
      </c>
      <c r="H450">
        <v>1</v>
      </c>
      <c r="I450">
        <v>-42.49</v>
      </c>
      <c r="J450">
        <v>-9.68</v>
      </c>
      <c r="K450">
        <v>50.484999999999999</v>
      </c>
      <c r="L450">
        <v>50.024999999999999</v>
      </c>
      <c r="M450">
        <v>49.837000000000003</v>
      </c>
      <c r="N450">
        <v>15.734999999999999</v>
      </c>
      <c r="O450">
        <v>5.8579999999999997</v>
      </c>
      <c r="P450">
        <v>14.981999999999999</v>
      </c>
      <c r="Q450">
        <v>0.15215999999999999</v>
      </c>
      <c r="R450">
        <v>0.17534</v>
      </c>
      <c r="S450">
        <v>0.15373000000000001</v>
      </c>
      <c r="T450">
        <v>0.17699000000000001</v>
      </c>
      <c r="U450">
        <v>0.16142999999999999</v>
      </c>
      <c r="V450">
        <v>0.18337000000000001</v>
      </c>
      <c r="W450">
        <v>249.155</v>
      </c>
      <c r="X450">
        <v>261.952</v>
      </c>
      <c r="Y450">
        <v>-12.795999999999999</v>
      </c>
    </row>
    <row r="451" spans="1:25" x14ac:dyDescent="0.3">
      <c r="A451" s="1">
        <v>43272</v>
      </c>
      <c r="B451" s="6">
        <v>0.51829861111111108</v>
      </c>
      <c r="C451">
        <v>56.547065000000003</v>
      </c>
      <c r="D451">
        <v>-86.827152999999996</v>
      </c>
      <c r="E451">
        <v>75</v>
      </c>
      <c r="F451">
        <v>951</v>
      </c>
      <c r="G451">
        <v>4775.5</v>
      </c>
      <c r="H451">
        <v>1</v>
      </c>
      <c r="I451">
        <v>-43</v>
      </c>
      <c r="J451">
        <v>-9.6199999999999992</v>
      </c>
      <c r="K451">
        <v>50.459000000000003</v>
      </c>
      <c r="L451">
        <v>49.962000000000003</v>
      </c>
      <c r="M451">
        <v>49.786000000000001</v>
      </c>
      <c r="N451">
        <v>15.721</v>
      </c>
      <c r="O451">
        <v>5.8579999999999997</v>
      </c>
      <c r="P451">
        <v>14.992000000000001</v>
      </c>
      <c r="Q451">
        <v>0.152</v>
      </c>
      <c r="R451">
        <v>0.17526</v>
      </c>
      <c r="S451">
        <v>0.15381</v>
      </c>
      <c r="T451">
        <v>0.17716000000000001</v>
      </c>
      <c r="U451">
        <v>0.16145999999999999</v>
      </c>
      <c r="V451">
        <v>0.18340000000000001</v>
      </c>
      <c r="W451">
        <v>247.67099999999999</v>
      </c>
      <c r="X451">
        <v>262.36399999999998</v>
      </c>
      <c r="Y451">
        <v>-14.692</v>
      </c>
    </row>
    <row r="452" spans="1:25" x14ac:dyDescent="0.3">
      <c r="A452" s="1">
        <v>43272</v>
      </c>
      <c r="B452" s="6">
        <v>0.51831018518518512</v>
      </c>
      <c r="C452">
        <v>56.547061999999997</v>
      </c>
      <c r="D452">
        <v>-86.827147999999994</v>
      </c>
      <c r="E452">
        <v>80</v>
      </c>
      <c r="F452">
        <v>954</v>
      </c>
      <c r="G452">
        <v>4790.6000000000004</v>
      </c>
      <c r="H452">
        <v>1</v>
      </c>
      <c r="I452">
        <v>-42.63</v>
      </c>
      <c r="J452">
        <v>-9.64</v>
      </c>
      <c r="K452">
        <v>50.463000000000001</v>
      </c>
      <c r="L452">
        <v>50.017000000000003</v>
      </c>
      <c r="M452">
        <v>49.816000000000003</v>
      </c>
      <c r="N452">
        <v>15.739000000000001</v>
      </c>
      <c r="O452">
        <v>5.86</v>
      </c>
      <c r="P452">
        <v>14.981999999999999</v>
      </c>
      <c r="Q452">
        <v>0.15212999999999999</v>
      </c>
      <c r="R452">
        <v>0.17537</v>
      </c>
      <c r="S452">
        <v>0.15373000000000001</v>
      </c>
      <c r="T452">
        <v>0.17696000000000001</v>
      </c>
      <c r="U452">
        <v>0.16145999999999999</v>
      </c>
      <c r="V452">
        <v>0.18332999999999999</v>
      </c>
      <c r="W452">
        <v>248.417</v>
      </c>
      <c r="X452">
        <v>261.49299999999999</v>
      </c>
      <c r="Y452">
        <v>-13.074999999999999</v>
      </c>
    </row>
    <row r="453" spans="1:25" x14ac:dyDescent="0.3">
      <c r="A453" s="1">
        <v>43272</v>
      </c>
      <c r="B453" s="6">
        <v>0.51922453703703708</v>
      </c>
      <c r="C453">
        <v>56.546903</v>
      </c>
      <c r="D453">
        <v>-86.826767000000004</v>
      </c>
      <c r="E453">
        <v>25</v>
      </c>
      <c r="F453">
        <v>958</v>
      </c>
      <c r="G453">
        <v>4810.6000000000004</v>
      </c>
      <c r="H453">
        <v>1</v>
      </c>
      <c r="I453">
        <v>-42.16</v>
      </c>
      <c r="J453">
        <v>-9.5500000000000007</v>
      </c>
      <c r="K453">
        <v>50.506</v>
      </c>
      <c r="L453">
        <v>50.024000000000001</v>
      </c>
      <c r="M453">
        <v>49.847999999999999</v>
      </c>
      <c r="N453">
        <v>15.754</v>
      </c>
      <c r="O453">
        <v>5.8570000000000002</v>
      </c>
      <c r="P453">
        <v>14.984999999999999</v>
      </c>
      <c r="Q453">
        <v>0.152</v>
      </c>
      <c r="R453">
        <v>0.17521999999999999</v>
      </c>
      <c r="S453">
        <v>0.15351999999999999</v>
      </c>
      <c r="T453">
        <v>0.17685000000000001</v>
      </c>
      <c r="U453">
        <v>0.16125999999999999</v>
      </c>
      <c r="V453">
        <v>0.18321999999999999</v>
      </c>
      <c r="W453">
        <v>249.30699999999999</v>
      </c>
      <c r="X453">
        <v>261.68299999999999</v>
      </c>
      <c r="Y453">
        <v>-12.375</v>
      </c>
    </row>
    <row r="454" spans="1:25" x14ac:dyDescent="0.3">
      <c r="A454" s="1">
        <v>43272</v>
      </c>
      <c r="B454" s="6">
        <v>0.5194212962962963</v>
      </c>
      <c r="C454">
        <v>56.546857000000003</v>
      </c>
      <c r="D454">
        <v>-86.826629999999994</v>
      </c>
      <c r="E454">
        <v>30</v>
      </c>
      <c r="F454">
        <v>961</v>
      </c>
      <c r="G454">
        <v>4825.7</v>
      </c>
      <c r="H454">
        <v>1</v>
      </c>
      <c r="I454">
        <v>-42.68</v>
      </c>
      <c r="J454">
        <v>-9.69</v>
      </c>
      <c r="K454">
        <v>50.466999999999999</v>
      </c>
      <c r="L454">
        <v>49.965000000000003</v>
      </c>
      <c r="M454">
        <v>49.784999999999997</v>
      </c>
      <c r="N454">
        <v>15.737</v>
      </c>
      <c r="O454">
        <v>5.8550000000000004</v>
      </c>
      <c r="P454">
        <v>14.984999999999999</v>
      </c>
      <c r="Q454">
        <v>0.15348000000000001</v>
      </c>
      <c r="R454">
        <v>0.17657</v>
      </c>
      <c r="S454">
        <v>0.15397</v>
      </c>
      <c r="T454">
        <v>0.1772</v>
      </c>
      <c r="U454">
        <v>0.16144</v>
      </c>
      <c r="V454">
        <v>0.18337000000000001</v>
      </c>
      <c r="W454">
        <v>259.512</v>
      </c>
      <c r="X454">
        <v>263.70499999999998</v>
      </c>
      <c r="Y454">
        <v>-4.1929999999999996</v>
      </c>
    </row>
    <row r="455" spans="1:25" x14ac:dyDescent="0.3">
      <c r="A455" s="1">
        <v>43272</v>
      </c>
      <c r="B455" s="6">
        <v>0.51962962962962966</v>
      </c>
      <c r="C455">
        <v>56.546823000000003</v>
      </c>
      <c r="D455">
        <v>-86.826513000000006</v>
      </c>
      <c r="E455">
        <v>35</v>
      </c>
      <c r="F455">
        <v>964</v>
      </c>
      <c r="G455">
        <v>4840.8</v>
      </c>
      <c r="H455">
        <v>1</v>
      </c>
      <c r="I455">
        <v>-42.75</v>
      </c>
      <c r="J455">
        <v>-9.76</v>
      </c>
      <c r="K455">
        <v>50.491999999999997</v>
      </c>
      <c r="L455">
        <v>50.018000000000001</v>
      </c>
      <c r="M455">
        <v>49.817999999999998</v>
      </c>
      <c r="N455">
        <v>15.75</v>
      </c>
      <c r="O455">
        <v>5.8559999999999999</v>
      </c>
      <c r="P455">
        <v>14.986000000000001</v>
      </c>
      <c r="Q455">
        <v>0.15365000000000001</v>
      </c>
      <c r="R455">
        <v>0.17688999999999999</v>
      </c>
      <c r="S455">
        <v>0.15387000000000001</v>
      </c>
      <c r="T455">
        <v>0.1772</v>
      </c>
      <c r="U455">
        <v>0.16145000000000001</v>
      </c>
      <c r="V455">
        <v>0.18337000000000001</v>
      </c>
      <c r="W455">
        <v>260.74900000000002</v>
      </c>
      <c r="X455">
        <v>262.84399999999999</v>
      </c>
      <c r="Y455">
        <v>-2.0950000000000002</v>
      </c>
    </row>
    <row r="456" spans="1:25" x14ac:dyDescent="0.3">
      <c r="A456" s="1">
        <v>43272</v>
      </c>
      <c r="B456" s="6">
        <v>0.5198032407407408</v>
      </c>
      <c r="C456">
        <v>56.546776999999999</v>
      </c>
      <c r="D456">
        <v>-86.826408000000001</v>
      </c>
      <c r="E456">
        <v>40</v>
      </c>
      <c r="F456">
        <v>967</v>
      </c>
      <c r="G456">
        <v>4855.8</v>
      </c>
      <c r="H456">
        <v>1</v>
      </c>
      <c r="I456">
        <v>-42.36</v>
      </c>
      <c r="J456">
        <v>-9.6</v>
      </c>
      <c r="K456">
        <v>50.460999999999999</v>
      </c>
      <c r="L456">
        <v>49.997999999999998</v>
      </c>
      <c r="M456">
        <v>49.786999999999999</v>
      </c>
      <c r="N456">
        <v>15.757999999999999</v>
      </c>
      <c r="O456">
        <v>5.8579999999999997</v>
      </c>
      <c r="P456">
        <v>14.988</v>
      </c>
      <c r="Q456">
        <v>0.15357999999999999</v>
      </c>
      <c r="R456">
        <v>0.17673</v>
      </c>
      <c r="S456">
        <v>0.15393000000000001</v>
      </c>
      <c r="T456">
        <v>0.17721999999999999</v>
      </c>
      <c r="U456">
        <v>0.16144</v>
      </c>
      <c r="V456">
        <v>0.18326000000000001</v>
      </c>
      <c r="W456">
        <v>259.94299999999998</v>
      </c>
      <c r="X456">
        <v>263.07600000000002</v>
      </c>
      <c r="Y456">
        <v>-3.1320000000000001</v>
      </c>
    </row>
    <row r="457" spans="1:25" x14ac:dyDescent="0.3">
      <c r="A457" s="1">
        <v>43272</v>
      </c>
      <c r="B457" s="6">
        <v>0.51997685185185183</v>
      </c>
      <c r="C457">
        <v>56.546729999999997</v>
      </c>
      <c r="D457">
        <v>-86.826327000000006</v>
      </c>
      <c r="E457">
        <v>45</v>
      </c>
      <c r="F457">
        <v>970</v>
      </c>
      <c r="G457">
        <v>4870.8999999999996</v>
      </c>
      <c r="H457">
        <v>1</v>
      </c>
      <c r="I457">
        <v>-42.85</v>
      </c>
      <c r="J457">
        <v>-9.6</v>
      </c>
      <c r="K457">
        <v>50.502000000000002</v>
      </c>
      <c r="L457">
        <v>50.034999999999997</v>
      </c>
      <c r="M457">
        <v>49.841000000000001</v>
      </c>
      <c r="N457">
        <v>15.831</v>
      </c>
      <c r="O457">
        <v>5.86</v>
      </c>
      <c r="P457">
        <v>14.983000000000001</v>
      </c>
      <c r="Q457">
        <v>0.15356</v>
      </c>
      <c r="R457">
        <v>0.17677999999999999</v>
      </c>
      <c r="S457">
        <v>0.15411</v>
      </c>
      <c r="T457">
        <v>0.17730000000000001</v>
      </c>
      <c r="U457">
        <v>0.16147</v>
      </c>
      <c r="V457">
        <v>0.18326999999999999</v>
      </c>
      <c r="W457">
        <v>259.64499999999998</v>
      </c>
      <c r="X457">
        <v>264.30099999999999</v>
      </c>
      <c r="Y457">
        <v>-4.6550000000000002</v>
      </c>
    </row>
    <row r="458" spans="1:25" x14ac:dyDescent="0.3">
      <c r="A458" s="1">
        <v>43272</v>
      </c>
      <c r="B458" s="6">
        <v>0.52015046296296297</v>
      </c>
      <c r="C458">
        <v>56.546722000000003</v>
      </c>
      <c r="D458">
        <v>-86.826278000000002</v>
      </c>
      <c r="E458">
        <v>50</v>
      </c>
      <c r="F458">
        <v>973</v>
      </c>
      <c r="G458">
        <v>4885.8999999999996</v>
      </c>
      <c r="H458">
        <v>1</v>
      </c>
      <c r="I458">
        <v>-42.41</v>
      </c>
      <c r="J458">
        <v>-9.58</v>
      </c>
      <c r="K458">
        <v>50.503</v>
      </c>
      <c r="L458">
        <v>50.015999999999998</v>
      </c>
      <c r="M458">
        <v>49.847000000000001</v>
      </c>
      <c r="N458">
        <v>15.811999999999999</v>
      </c>
      <c r="O458">
        <v>5.8570000000000002</v>
      </c>
      <c r="P458">
        <v>14.99</v>
      </c>
      <c r="Q458">
        <v>0.1535</v>
      </c>
      <c r="R458">
        <v>0.17674000000000001</v>
      </c>
      <c r="S458">
        <v>0.15412000000000001</v>
      </c>
      <c r="T458">
        <v>0.17726</v>
      </c>
      <c r="U458">
        <v>0.16148999999999999</v>
      </c>
      <c r="V458">
        <v>0.18328</v>
      </c>
      <c r="W458">
        <v>258.91399999999999</v>
      </c>
      <c r="X458">
        <v>264.14299999999997</v>
      </c>
      <c r="Y458">
        <v>-5.2279999999999998</v>
      </c>
    </row>
    <row r="459" spans="1:25" x14ac:dyDescent="0.3">
      <c r="A459" s="1">
        <v>43272</v>
      </c>
      <c r="B459" s="6">
        <v>0.52032407407407411</v>
      </c>
      <c r="C459">
        <v>56.546714999999999</v>
      </c>
      <c r="D459">
        <v>-86.826256999999998</v>
      </c>
      <c r="E459">
        <v>55</v>
      </c>
      <c r="F459">
        <v>976</v>
      </c>
      <c r="G459">
        <v>4900.8999999999996</v>
      </c>
      <c r="H459">
        <v>1</v>
      </c>
      <c r="I459">
        <v>-42</v>
      </c>
      <c r="J459">
        <v>-9.56</v>
      </c>
      <c r="K459">
        <v>50.5</v>
      </c>
      <c r="L459">
        <v>50.02</v>
      </c>
      <c r="M459">
        <v>49.859000000000002</v>
      </c>
      <c r="N459">
        <v>15.81</v>
      </c>
      <c r="O459">
        <v>5.8570000000000002</v>
      </c>
      <c r="P459">
        <v>14.984999999999999</v>
      </c>
      <c r="Q459">
        <v>0.15325</v>
      </c>
      <c r="R459">
        <v>0.17652999999999999</v>
      </c>
      <c r="S459">
        <v>0.15401000000000001</v>
      </c>
      <c r="T459">
        <v>0.17727000000000001</v>
      </c>
      <c r="U459">
        <v>0.16145000000000001</v>
      </c>
      <c r="V459">
        <v>0.18331</v>
      </c>
      <c r="W459">
        <v>257.41399999999999</v>
      </c>
      <c r="X459">
        <v>263.803</v>
      </c>
      <c r="Y459">
        <v>-6.3879999999999999</v>
      </c>
    </row>
    <row r="460" spans="1:25" x14ac:dyDescent="0.3">
      <c r="A460" s="1">
        <v>43272</v>
      </c>
      <c r="B460" s="6">
        <v>0.52049768518518513</v>
      </c>
      <c r="C460">
        <v>56.546677000000003</v>
      </c>
      <c r="D460">
        <v>-86.826121999999998</v>
      </c>
      <c r="E460">
        <v>60</v>
      </c>
      <c r="F460">
        <v>979</v>
      </c>
      <c r="G460">
        <v>4916</v>
      </c>
      <c r="H460">
        <v>1</v>
      </c>
      <c r="I460">
        <v>-42.52</v>
      </c>
      <c r="J460">
        <v>-9.61</v>
      </c>
      <c r="K460">
        <v>50.499000000000002</v>
      </c>
      <c r="L460">
        <v>50.030999999999999</v>
      </c>
      <c r="M460">
        <v>49.816000000000003</v>
      </c>
      <c r="N460">
        <v>15.811</v>
      </c>
      <c r="O460">
        <v>5.8579999999999997</v>
      </c>
      <c r="P460">
        <v>14.978</v>
      </c>
      <c r="Q460">
        <v>0.15303</v>
      </c>
      <c r="R460">
        <v>0.17626</v>
      </c>
      <c r="S460">
        <v>0.15381</v>
      </c>
      <c r="T460">
        <v>0.17712</v>
      </c>
      <c r="U460">
        <v>0.16136</v>
      </c>
      <c r="V460">
        <v>0.18326999999999999</v>
      </c>
      <c r="W460">
        <v>256.58199999999999</v>
      </c>
      <c r="X460">
        <v>263.07600000000002</v>
      </c>
      <c r="Y460">
        <v>-6.4939999999999998</v>
      </c>
    </row>
    <row r="461" spans="1:25" x14ac:dyDescent="0.3">
      <c r="A461" s="1">
        <v>43272</v>
      </c>
      <c r="B461" s="6">
        <v>0.52067129629629627</v>
      </c>
      <c r="C461">
        <v>56.546667999999997</v>
      </c>
      <c r="D461">
        <v>-86.825987999999995</v>
      </c>
      <c r="E461">
        <v>65</v>
      </c>
      <c r="F461">
        <v>982</v>
      </c>
      <c r="G461">
        <v>4931.1000000000004</v>
      </c>
      <c r="H461">
        <v>1</v>
      </c>
      <c r="I461">
        <v>-42.57</v>
      </c>
      <c r="J461">
        <v>-9.6300000000000008</v>
      </c>
      <c r="K461">
        <v>50.49</v>
      </c>
      <c r="L461">
        <v>49.985999999999997</v>
      </c>
      <c r="M461">
        <v>49.802999999999997</v>
      </c>
      <c r="N461">
        <v>15.813000000000001</v>
      </c>
      <c r="O461">
        <v>5.8559999999999999</v>
      </c>
      <c r="P461">
        <v>14.989000000000001</v>
      </c>
      <c r="Q461">
        <v>0.15261</v>
      </c>
      <c r="R461">
        <v>0.17574999999999999</v>
      </c>
      <c r="S461">
        <v>0.15375</v>
      </c>
      <c r="T461">
        <v>0.17704</v>
      </c>
      <c r="U461">
        <v>0.16144</v>
      </c>
      <c r="V461">
        <v>0.18337000000000001</v>
      </c>
      <c r="W461">
        <v>252.59200000000001</v>
      </c>
      <c r="X461">
        <v>262.03899999999999</v>
      </c>
      <c r="Y461">
        <v>-9.4469999999999992</v>
      </c>
    </row>
    <row r="462" spans="1:25" x14ac:dyDescent="0.3">
      <c r="A462" s="1">
        <v>43272</v>
      </c>
      <c r="B462" s="6">
        <v>0.52084490740740741</v>
      </c>
      <c r="C462">
        <v>56.54663</v>
      </c>
      <c r="D462">
        <v>-86.825909999999993</v>
      </c>
      <c r="E462">
        <v>70</v>
      </c>
      <c r="F462">
        <v>985</v>
      </c>
      <c r="G462">
        <v>4946.1000000000004</v>
      </c>
      <c r="H462">
        <v>1</v>
      </c>
      <c r="I462">
        <v>-42.64</v>
      </c>
      <c r="J462">
        <v>-9.7799999999999994</v>
      </c>
      <c r="K462">
        <v>50.48</v>
      </c>
      <c r="L462">
        <v>49.987000000000002</v>
      </c>
      <c r="M462">
        <v>49.802999999999997</v>
      </c>
      <c r="N462">
        <v>15.824</v>
      </c>
      <c r="O462">
        <v>5.8579999999999997</v>
      </c>
      <c r="P462">
        <v>14.986000000000001</v>
      </c>
      <c r="Q462">
        <v>0.15214</v>
      </c>
      <c r="R462">
        <v>0.17535000000000001</v>
      </c>
      <c r="S462">
        <v>0.15357000000000001</v>
      </c>
      <c r="T462">
        <v>0.17688000000000001</v>
      </c>
      <c r="U462">
        <v>0.16136</v>
      </c>
      <c r="V462">
        <v>0.18326999999999999</v>
      </c>
      <c r="W462">
        <v>249.50299999999999</v>
      </c>
      <c r="X462">
        <v>261.161</v>
      </c>
      <c r="Y462">
        <v>-11.657</v>
      </c>
    </row>
    <row r="463" spans="1:25" x14ac:dyDescent="0.3">
      <c r="A463" s="1">
        <v>43272</v>
      </c>
      <c r="B463" s="6">
        <v>0.52101851851851855</v>
      </c>
      <c r="C463">
        <v>56.546619999999997</v>
      </c>
      <c r="D463">
        <v>-86.825856999999999</v>
      </c>
      <c r="E463">
        <v>75</v>
      </c>
      <c r="F463">
        <v>988</v>
      </c>
      <c r="G463">
        <v>4961.2</v>
      </c>
      <c r="H463">
        <v>1</v>
      </c>
      <c r="I463">
        <v>-42.09</v>
      </c>
      <c r="J463">
        <v>-9.51</v>
      </c>
      <c r="K463">
        <v>50.470999999999997</v>
      </c>
      <c r="L463">
        <v>50.003999999999998</v>
      </c>
      <c r="M463">
        <v>49.817</v>
      </c>
      <c r="N463">
        <v>15.848000000000001</v>
      </c>
      <c r="O463">
        <v>5.86</v>
      </c>
      <c r="P463">
        <v>14.986000000000001</v>
      </c>
      <c r="Q463">
        <v>0.15181</v>
      </c>
      <c r="R463">
        <v>0.17505999999999999</v>
      </c>
      <c r="S463">
        <v>0.15365999999999999</v>
      </c>
      <c r="T463">
        <v>0.17684</v>
      </c>
      <c r="U463">
        <v>0.16133</v>
      </c>
      <c r="V463">
        <v>0.18315999999999999</v>
      </c>
      <c r="W463">
        <v>246.82900000000001</v>
      </c>
      <c r="X463">
        <v>261.88900000000001</v>
      </c>
      <c r="Y463">
        <v>-15.058999999999999</v>
      </c>
    </row>
    <row r="464" spans="1:25" x14ac:dyDescent="0.3">
      <c r="A464" s="1">
        <v>43272</v>
      </c>
      <c r="B464" s="6">
        <v>0.52119212962962969</v>
      </c>
      <c r="C464">
        <v>56.546595000000003</v>
      </c>
      <c r="D464">
        <v>-86.825748000000004</v>
      </c>
      <c r="E464">
        <v>80</v>
      </c>
      <c r="F464">
        <v>991</v>
      </c>
      <c r="G464">
        <v>4976.2</v>
      </c>
      <c r="H464">
        <v>1</v>
      </c>
      <c r="I464">
        <v>-42.16</v>
      </c>
      <c r="J464">
        <v>-9.74</v>
      </c>
      <c r="K464">
        <v>50.484999999999999</v>
      </c>
      <c r="L464">
        <v>50.015000000000001</v>
      </c>
      <c r="M464">
        <v>49.795999999999999</v>
      </c>
      <c r="N464">
        <v>15.823</v>
      </c>
      <c r="O464">
        <v>5.8579999999999997</v>
      </c>
      <c r="P464">
        <v>14.983000000000001</v>
      </c>
      <c r="Q464">
        <v>0.15193999999999999</v>
      </c>
      <c r="R464">
        <v>0.17512</v>
      </c>
      <c r="S464">
        <v>0.15340000000000001</v>
      </c>
      <c r="T464">
        <v>0.17666999999999999</v>
      </c>
      <c r="U464">
        <v>0.16123999999999999</v>
      </c>
      <c r="V464">
        <v>0.18317</v>
      </c>
      <c r="W464">
        <v>248.93</v>
      </c>
      <c r="X464">
        <v>260.83499999999998</v>
      </c>
      <c r="Y464">
        <v>-11.904</v>
      </c>
    </row>
    <row r="465" spans="1:25" x14ac:dyDescent="0.3">
      <c r="A465" s="1">
        <v>43272</v>
      </c>
      <c r="B465" s="6">
        <v>0.52136574074074071</v>
      </c>
      <c r="C465">
        <v>56.546537000000001</v>
      </c>
      <c r="D465">
        <v>-86.825708000000006</v>
      </c>
      <c r="E465">
        <v>25</v>
      </c>
      <c r="F465">
        <v>995</v>
      </c>
      <c r="G465">
        <v>4996.2</v>
      </c>
      <c r="H465">
        <v>1</v>
      </c>
      <c r="I465">
        <v>-42.13</v>
      </c>
      <c r="J465">
        <v>-9.5</v>
      </c>
      <c r="K465">
        <v>50.469000000000001</v>
      </c>
      <c r="L465">
        <v>49.978999999999999</v>
      </c>
      <c r="M465">
        <v>49.798999999999999</v>
      </c>
      <c r="N465">
        <v>15.824</v>
      </c>
      <c r="O465">
        <v>5.8570000000000002</v>
      </c>
      <c r="P465">
        <v>14.98</v>
      </c>
      <c r="Q465">
        <v>0.15190999999999999</v>
      </c>
      <c r="R465">
        <v>0.17512</v>
      </c>
      <c r="S465">
        <v>0.1535</v>
      </c>
      <c r="T465">
        <v>0.17674000000000001</v>
      </c>
      <c r="U465">
        <v>0.1613</v>
      </c>
      <c r="V465">
        <v>0.18325</v>
      </c>
      <c r="W465">
        <v>248.27099999999999</v>
      </c>
      <c r="X465">
        <v>261.18700000000001</v>
      </c>
      <c r="Y465">
        <v>-12.916</v>
      </c>
    </row>
    <row r="466" spans="1:25" x14ac:dyDescent="0.3">
      <c r="A466" s="1">
        <v>43272</v>
      </c>
      <c r="B466" s="6">
        <v>0.52157407407407408</v>
      </c>
      <c r="C466">
        <v>56.546497000000002</v>
      </c>
      <c r="D466">
        <v>-86.825653000000003</v>
      </c>
      <c r="E466">
        <v>30</v>
      </c>
      <c r="F466">
        <v>998</v>
      </c>
      <c r="G466">
        <v>5011.3</v>
      </c>
      <c r="H466">
        <v>1</v>
      </c>
      <c r="I466">
        <v>-43.44</v>
      </c>
      <c r="J466">
        <v>-9.56</v>
      </c>
      <c r="K466">
        <v>50.475000000000001</v>
      </c>
      <c r="L466">
        <v>50.002000000000002</v>
      </c>
      <c r="M466">
        <v>49.808</v>
      </c>
      <c r="N466">
        <v>15.843999999999999</v>
      </c>
      <c r="O466">
        <v>5.8570000000000002</v>
      </c>
      <c r="P466">
        <v>14.988</v>
      </c>
      <c r="Q466">
        <v>0.15326000000000001</v>
      </c>
      <c r="R466">
        <v>0.17651</v>
      </c>
      <c r="S466">
        <v>0.15382000000000001</v>
      </c>
      <c r="T466">
        <v>0.17713999999999999</v>
      </c>
      <c r="U466">
        <v>0.16147</v>
      </c>
      <c r="V466">
        <v>0.18337000000000001</v>
      </c>
      <c r="W466">
        <v>257.36799999999999</v>
      </c>
      <c r="X466">
        <v>262.22300000000001</v>
      </c>
      <c r="Y466">
        <v>-4.8550000000000004</v>
      </c>
    </row>
    <row r="467" spans="1:25" x14ac:dyDescent="0.3">
      <c r="A467" s="1">
        <v>43272</v>
      </c>
      <c r="B467" s="6">
        <v>0.52177083333333341</v>
      </c>
      <c r="C467">
        <v>56.54645</v>
      </c>
      <c r="D467">
        <v>-86.825586999999999</v>
      </c>
      <c r="E467">
        <v>35</v>
      </c>
      <c r="F467">
        <v>1001</v>
      </c>
      <c r="G467">
        <v>5026.3999999999996</v>
      </c>
      <c r="H467">
        <v>1</v>
      </c>
      <c r="I467">
        <v>-42.71</v>
      </c>
      <c r="J467">
        <v>-9.7100000000000009</v>
      </c>
      <c r="K467">
        <v>50.476999999999997</v>
      </c>
      <c r="L467">
        <v>49.999000000000002</v>
      </c>
      <c r="M467">
        <v>49.811</v>
      </c>
      <c r="N467">
        <v>15.875</v>
      </c>
      <c r="O467">
        <v>5.859</v>
      </c>
      <c r="P467">
        <v>14.994999999999999</v>
      </c>
      <c r="Q467">
        <v>0.15357999999999999</v>
      </c>
      <c r="R467">
        <v>0.17682999999999999</v>
      </c>
      <c r="S467">
        <v>0.15397</v>
      </c>
      <c r="T467">
        <v>0.17727999999999999</v>
      </c>
      <c r="U467">
        <v>0.16141</v>
      </c>
      <c r="V467">
        <v>0.18323999999999999</v>
      </c>
      <c r="W467">
        <v>260.26299999999998</v>
      </c>
      <c r="X467">
        <v>263.74200000000002</v>
      </c>
      <c r="Y467">
        <v>-3.4790000000000001</v>
      </c>
    </row>
    <row r="468" spans="1:25" x14ac:dyDescent="0.3">
      <c r="A468" s="1">
        <v>43272</v>
      </c>
      <c r="B468" s="6">
        <v>0.52194444444444443</v>
      </c>
      <c r="C468">
        <v>56.546413000000001</v>
      </c>
      <c r="D468">
        <v>-86.825502999999998</v>
      </c>
      <c r="E468">
        <v>40</v>
      </c>
      <c r="F468">
        <v>1004</v>
      </c>
      <c r="G468">
        <v>5041.3999999999996</v>
      </c>
      <c r="H468">
        <v>1</v>
      </c>
      <c r="I468">
        <v>-42.19</v>
      </c>
      <c r="J468">
        <v>-9.6199999999999992</v>
      </c>
      <c r="K468">
        <v>50.484999999999999</v>
      </c>
      <c r="L468">
        <v>50.03</v>
      </c>
      <c r="M468">
        <v>49.834000000000003</v>
      </c>
      <c r="N468">
        <v>15.898</v>
      </c>
      <c r="O468">
        <v>5.8579999999999997</v>
      </c>
      <c r="P468">
        <v>14.988</v>
      </c>
      <c r="Q468">
        <v>0.15351999999999999</v>
      </c>
      <c r="R468">
        <v>0.17677999999999999</v>
      </c>
      <c r="S468">
        <v>0.15401000000000001</v>
      </c>
      <c r="T468">
        <v>0.17713999999999999</v>
      </c>
      <c r="U468">
        <v>0.16139000000000001</v>
      </c>
      <c r="V468">
        <v>0.1832</v>
      </c>
      <c r="W468">
        <v>259.92200000000003</v>
      </c>
      <c r="X468">
        <v>264.202</v>
      </c>
      <c r="Y468">
        <v>-4.2789999999999999</v>
      </c>
    </row>
    <row r="469" spans="1:25" x14ac:dyDescent="0.3">
      <c r="A469" s="1">
        <v>43272</v>
      </c>
      <c r="B469" s="6">
        <v>0.52211805555555557</v>
      </c>
      <c r="C469">
        <v>56.546368000000001</v>
      </c>
      <c r="D469">
        <v>-86.825490000000002</v>
      </c>
      <c r="E469">
        <v>45</v>
      </c>
      <c r="F469">
        <v>1013</v>
      </c>
      <c r="G469">
        <v>5086.6000000000004</v>
      </c>
      <c r="H469">
        <v>1</v>
      </c>
      <c r="I469">
        <v>-42.18</v>
      </c>
      <c r="J469">
        <v>-9.7899999999999991</v>
      </c>
      <c r="K469">
        <v>50.472999999999999</v>
      </c>
      <c r="L469">
        <v>50.000999999999998</v>
      </c>
      <c r="M469">
        <v>49.805</v>
      </c>
      <c r="N469">
        <v>15.875999999999999</v>
      </c>
      <c r="O469">
        <v>5.8570000000000002</v>
      </c>
      <c r="P469">
        <v>14.986000000000001</v>
      </c>
      <c r="Q469">
        <v>0.15353</v>
      </c>
      <c r="R469">
        <v>0.17679</v>
      </c>
      <c r="S469">
        <v>0.15390999999999999</v>
      </c>
      <c r="T469">
        <v>0.17724000000000001</v>
      </c>
      <c r="U469">
        <v>0.16134999999999999</v>
      </c>
      <c r="V469">
        <v>0.18329000000000001</v>
      </c>
      <c r="W469">
        <v>260.57499999999999</v>
      </c>
      <c r="X469">
        <v>263.95</v>
      </c>
      <c r="Y469">
        <v>-3.375</v>
      </c>
    </row>
    <row r="470" spans="1:25" x14ac:dyDescent="0.3">
      <c r="A470" s="1">
        <v>43272</v>
      </c>
      <c r="B470" s="6">
        <v>0.52263888888888888</v>
      </c>
      <c r="C470">
        <v>56.546289999999999</v>
      </c>
      <c r="D470">
        <v>-86.825192999999999</v>
      </c>
      <c r="E470">
        <v>50</v>
      </c>
      <c r="F470">
        <v>1016</v>
      </c>
      <c r="G470">
        <v>5101.6000000000004</v>
      </c>
      <c r="H470">
        <v>1</v>
      </c>
      <c r="I470">
        <v>-42.47</v>
      </c>
      <c r="J470">
        <v>-9.6999999999999993</v>
      </c>
      <c r="K470">
        <v>50.460999999999999</v>
      </c>
      <c r="L470">
        <v>49.996000000000002</v>
      </c>
      <c r="M470">
        <v>49.81</v>
      </c>
      <c r="N470">
        <v>15.885</v>
      </c>
      <c r="O470">
        <v>5.8579999999999997</v>
      </c>
      <c r="P470">
        <v>14.988</v>
      </c>
      <c r="Q470">
        <v>0.15334</v>
      </c>
      <c r="R470">
        <v>0.17645</v>
      </c>
      <c r="S470">
        <v>0.15390999999999999</v>
      </c>
      <c r="T470">
        <v>0.17721999999999999</v>
      </c>
      <c r="U470">
        <v>0.16153000000000001</v>
      </c>
      <c r="V470">
        <v>0.18323</v>
      </c>
      <c r="W470">
        <v>257.02499999999998</v>
      </c>
      <c r="X470">
        <v>261.92700000000002</v>
      </c>
      <c r="Y470">
        <v>-4.9020000000000001</v>
      </c>
    </row>
    <row r="471" spans="1:25" x14ac:dyDescent="0.3">
      <c r="A471" s="1">
        <v>43272</v>
      </c>
      <c r="B471" s="6">
        <v>0.52281250000000001</v>
      </c>
      <c r="C471">
        <v>56.546253</v>
      </c>
      <c r="D471">
        <v>-86.825068000000002</v>
      </c>
      <c r="E471">
        <v>55</v>
      </c>
      <c r="F471">
        <v>1021</v>
      </c>
      <c r="G471">
        <v>5126.8</v>
      </c>
      <c r="H471">
        <v>1</v>
      </c>
      <c r="I471">
        <v>-41.85</v>
      </c>
      <c r="J471">
        <v>-9.34</v>
      </c>
      <c r="K471">
        <v>50.511000000000003</v>
      </c>
      <c r="L471">
        <v>50.036000000000001</v>
      </c>
      <c r="M471">
        <v>49.844000000000001</v>
      </c>
      <c r="N471">
        <v>15.952999999999999</v>
      </c>
      <c r="O471">
        <v>5.8579999999999997</v>
      </c>
      <c r="P471">
        <v>14.989000000000001</v>
      </c>
      <c r="Q471">
        <v>0.15314</v>
      </c>
      <c r="R471">
        <v>0.17641000000000001</v>
      </c>
      <c r="S471">
        <v>0.15393999999999999</v>
      </c>
      <c r="T471">
        <v>0.17710999999999999</v>
      </c>
      <c r="U471">
        <v>0.16142000000000001</v>
      </c>
      <c r="V471">
        <v>0.18325</v>
      </c>
      <c r="W471">
        <v>256.68700000000001</v>
      </c>
      <c r="X471">
        <v>263.375</v>
      </c>
      <c r="Y471">
        <v>-6.6879999999999997</v>
      </c>
    </row>
    <row r="472" spans="1:25" x14ac:dyDescent="0.3">
      <c r="A472" s="1">
        <v>43272</v>
      </c>
      <c r="B472" s="6">
        <v>0.52310185185185187</v>
      </c>
      <c r="C472">
        <v>56.546205</v>
      </c>
      <c r="D472">
        <v>-86.824882000000002</v>
      </c>
      <c r="E472">
        <v>60</v>
      </c>
      <c r="F472">
        <v>1024</v>
      </c>
      <c r="G472">
        <v>5141.8</v>
      </c>
      <c r="H472">
        <v>1</v>
      </c>
      <c r="I472">
        <v>-42.73</v>
      </c>
      <c r="J472">
        <v>-9.59</v>
      </c>
      <c r="K472">
        <v>50.497</v>
      </c>
      <c r="L472">
        <v>50.002000000000002</v>
      </c>
      <c r="M472">
        <v>49.820999999999998</v>
      </c>
      <c r="N472">
        <v>15.939</v>
      </c>
      <c r="O472">
        <v>5.8579999999999997</v>
      </c>
      <c r="P472">
        <v>14.987</v>
      </c>
      <c r="Q472">
        <v>0.15289</v>
      </c>
      <c r="R472">
        <v>0.17594000000000001</v>
      </c>
      <c r="S472">
        <v>0.15375</v>
      </c>
      <c r="T472">
        <v>0.17691999999999999</v>
      </c>
      <c r="U472">
        <v>0.16131000000000001</v>
      </c>
      <c r="V472">
        <v>0.18326000000000001</v>
      </c>
      <c r="W472">
        <v>255.93799999999999</v>
      </c>
      <c r="X472">
        <v>263.089</v>
      </c>
      <c r="Y472">
        <v>-7.1509999999999998</v>
      </c>
    </row>
    <row r="473" spans="1:25" x14ac:dyDescent="0.3">
      <c r="A473" s="1">
        <v>43272</v>
      </c>
      <c r="B473" s="6">
        <v>0.5232754629629629</v>
      </c>
      <c r="C473">
        <v>56.546157000000001</v>
      </c>
      <c r="D473">
        <v>-86.824844999999996</v>
      </c>
      <c r="E473">
        <v>65</v>
      </c>
      <c r="F473">
        <v>1027</v>
      </c>
      <c r="G473">
        <v>5156.8</v>
      </c>
      <c r="H473">
        <v>1</v>
      </c>
      <c r="I473">
        <v>-41.94</v>
      </c>
      <c r="J473">
        <v>-9.58</v>
      </c>
      <c r="K473">
        <v>50.482999999999997</v>
      </c>
      <c r="L473">
        <v>50.017000000000003</v>
      </c>
      <c r="M473">
        <v>49.825000000000003</v>
      </c>
      <c r="N473">
        <v>15.926</v>
      </c>
      <c r="O473">
        <v>5.859</v>
      </c>
      <c r="P473">
        <v>14.984</v>
      </c>
      <c r="Q473">
        <v>0.15182999999999999</v>
      </c>
      <c r="R473">
        <v>0.17499999999999999</v>
      </c>
      <c r="S473">
        <v>0.15351999999999999</v>
      </c>
      <c r="T473">
        <v>0.17688000000000001</v>
      </c>
      <c r="U473">
        <v>0.16133</v>
      </c>
      <c r="V473">
        <v>0.18321000000000001</v>
      </c>
      <c r="W473">
        <v>247.155</v>
      </c>
      <c r="X473">
        <v>260.964</v>
      </c>
      <c r="Y473">
        <v>-13.808999999999999</v>
      </c>
    </row>
    <row r="474" spans="1:25" x14ac:dyDescent="0.3">
      <c r="A474" s="1">
        <v>43272</v>
      </c>
      <c r="B474" s="6">
        <v>0.52346064814814819</v>
      </c>
      <c r="C474">
        <v>56.546120000000002</v>
      </c>
      <c r="D474">
        <v>-86.824766999999994</v>
      </c>
      <c r="E474">
        <v>70</v>
      </c>
      <c r="F474">
        <v>1030</v>
      </c>
      <c r="G474">
        <v>5171.8999999999996</v>
      </c>
      <c r="H474">
        <v>1</v>
      </c>
      <c r="I474">
        <v>-42.74</v>
      </c>
      <c r="J474">
        <v>-9.57</v>
      </c>
      <c r="K474">
        <v>50.476999999999997</v>
      </c>
      <c r="L474">
        <v>49.994999999999997</v>
      </c>
      <c r="M474">
        <v>49.822000000000003</v>
      </c>
      <c r="N474">
        <v>15.959</v>
      </c>
      <c r="O474">
        <v>5.8559999999999999</v>
      </c>
      <c r="P474">
        <v>14.989000000000001</v>
      </c>
      <c r="Q474">
        <v>0.15181</v>
      </c>
      <c r="R474">
        <v>0.17505999999999999</v>
      </c>
      <c r="S474">
        <v>0.15376999999999999</v>
      </c>
      <c r="T474">
        <v>0.17707999999999999</v>
      </c>
      <c r="U474">
        <v>0.16139999999999999</v>
      </c>
      <c r="V474">
        <v>0.18332999999999999</v>
      </c>
      <c r="W474">
        <v>246.56700000000001</v>
      </c>
      <c r="X474">
        <v>262.43099999999998</v>
      </c>
      <c r="Y474">
        <v>-15.863</v>
      </c>
    </row>
    <row r="475" spans="1:25" x14ac:dyDescent="0.3">
      <c r="A475" s="1">
        <v>43272</v>
      </c>
      <c r="B475" s="6">
        <v>0.52362268518518518</v>
      </c>
      <c r="C475">
        <v>56.546118</v>
      </c>
      <c r="D475">
        <v>-86.824642999999995</v>
      </c>
      <c r="E475">
        <v>75</v>
      </c>
      <c r="F475">
        <v>1033</v>
      </c>
      <c r="G475">
        <v>5186.8999999999996</v>
      </c>
      <c r="H475">
        <v>1</v>
      </c>
      <c r="I475">
        <v>-42.85</v>
      </c>
      <c r="J475">
        <v>-9.64</v>
      </c>
      <c r="K475">
        <v>50.493000000000002</v>
      </c>
      <c r="L475">
        <v>50.021000000000001</v>
      </c>
      <c r="M475">
        <v>49.820999999999998</v>
      </c>
      <c r="N475">
        <v>15.96</v>
      </c>
      <c r="O475">
        <v>5.8570000000000002</v>
      </c>
      <c r="P475">
        <v>14.986000000000001</v>
      </c>
      <c r="Q475">
        <v>0.15174000000000001</v>
      </c>
      <c r="R475">
        <v>0.17484</v>
      </c>
      <c r="S475">
        <v>0.15356</v>
      </c>
      <c r="T475">
        <v>0.17679</v>
      </c>
      <c r="U475">
        <v>0.16138</v>
      </c>
      <c r="V475">
        <v>0.18332000000000001</v>
      </c>
      <c r="W475">
        <v>246.31800000000001</v>
      </c>
      <c r="X475">
        <v>261.113</v>
      </c>
      <c r="Y475">
        <v>-14.794</v>
      </c>
    </row>
    <row r="476" spans="1:25" x14ac:dyDescent="0.3">
      <c r="A476" s="1">
        <v>43272</v>
      </c>
      <c r="B476" s="6">
        <v>0.52380787037037035</v>
      </c>
      <c r="C476">
        <v>56.546112000000001</v>
      </c>
      <c r="D476">
        <v>-86.824543000000006</v>
      </c>
      <c r="E476">
        <v>80</v>
      </c>
      <c r="F476">
        <v>1036</v>
      </c>
      <c r="G476">
        <v>5201.8999999999996</v>
      </c>
      <c r="H476">
        <v>1</v>
      </c>
      <c r="I476">
        <v>-42.73</v>
      </c>
      <c r="J476">
        <v>-9.49</v>
      </c>
      <c r="K476">
        <v>50.470999999999997</v>
      </c>
      <c r="L476">
        <v>50.015999999999998</v>
      </c>
      <c r="M476">
        <v>49.808</v>
      </c>
      <c r="N476">
        <v>15.955</v>
      </c>
      <c r="O476">
        <v>5.8579999999999997</v>
      </c>
      <c r="P476">
        <v>14.987</v>
      </c>
      <c r="Q476">
        <v>0.15187999999999999</v>
      </c>
      <c r="R476">
        <v>0.17498</v>
      </c>
      <c r="S476">
        <v>0.15343000000000001</v>
      </c>
      <c r="T476">
        <v>0.17660000000000001</v>
      </c>
      <c r="U476">
        <v>0.16133</v>
      </c>
      <c r="V476">
        <v>0.18325</v>
      </c>
      <c r="W476">
        <v>247.71600000000001</v>
      </c>
      <c r="X476">
        <v>260.34399999999999</v>
      </c>
      <c r="Y476">
        <v>-12.628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57"/>
  <sheetViews>
    <sheetView zoomScale="70" zoomScaleNormal="70" workbookViewId="0">
      <selection activeCell="J6" sqref="J6"/>
    </sheetView>
  </sheetViews>
  <sheetFormatPr defaultRowHeight="14.4" x14ac:dyDescent="0.3"/>
  <sheetData>
    <row r="1" spans="1:23" x14ac:dyDescent="0.3">
      <c r="A1" s="3" t="s">
        <v>5</v>
      </c>
      <c r="B1" s="4" t="s">
        <v>21</v>
      </c>
      <c r="C1" s="4" t="s">
        <v>22</v>
      </c>
      <c r="D1" s="4" t="s">
        <v>21</v>
      </c>
      <c r="E1" s="4" t="s">
        <v>22</v>
      </c>
      <c r="F1" s="4" t="s">
        <v>21</v>
      </c>
      <c r="G1" s="4" t="s">
        <v>22</v>
      </c>
    </row>
    <row r="2" spans="1:23" x14ac:dyDescent="0.3">
      <c r="A2">
        <v>25</v>
      </c>
      <c r="B2">
        <v>219.05799999999999</v>
      </c>
      <c r="C2">
        <v>252.018</v>
      </c>
      <c r="D2">
        <v>235.41399999999999</v>
      </c>
      <c r="E2">
        <v>258.77999999999997</v>
      </c>
      <c r="F2">
        <v>247.39400000000001</v>
      </c>
      <c r="G2">
        <v>259.25700000000001</v>
      </c>
    </row>
    <row r="3" spans="1:23" x14ac:dyDescent="0.3">
      <c r="A3">
        <v>30</v>
      </c>
      <c r="B3">
        <v>220.905</v>
      </c>
      <c r="C3">
        <v>254.19200000000001</v>
      </c>
      <c r="D3">
        <v>250.541</v>
      </c>
      <c r="E3">
        <v>263.80399999999997</v>
      </c>
      <c r="F3">
        <v>244.536</v>
      </c>
      <c r="G3">
        <v>258.45499999999998</v>
      </c>
      <c r="I3" s="5" t="s">
        <v>27</v>
      </c>
      <c r="Q3" t="s">
        <v>38</v>
      </c>
    </row>
    <row r="4" spans="1:23" x14ac:dyDescent="0.3">
      <c r="A4">
        <v>35</v>
      </c>
      <c r="B4">
        <v>235.941</v>
      </c>
      <c r="C4">
        <v>255.13499999999999</v>
      </c>
      <c r="D4">
        <v>264.35000000000002</v>
      </c>
      <c r="E4">
        <v>267.80099999999999</v>
      </c>
      <c r="F4">
        <v>259.798</v>
      </c>
      <c r="G4">
        <v>263.04399999999998</v>
      </c>
      <c r="J4" s="5" t="s">
        <v>28</v>
      </c>
      <c r="K4" s="5" t="s">
        <v>29</v>
      </c>
      <c r="L4" s="5" t="s">
        <v>30</v>
      </c>
      <c r="M4" s="5" t="s">
        <v>31</v>
      </c>
      <c r="N4" s="5" t="s">
        <v>32</v>
      </c>
      <c r="O4" s="5" t="s">
        <v>33</v>
      </c>
      <c r="R4" s="5" t="s">
        <v>28</v>
      </c>
      <c r="S4" s="5" t="s">
        <v>29</v>
      </c>
      <c r="T4" s="5" t="s">
        <v>30</v>
      </c>
      <c r="U4" s="5" t="s">
        <v>31</v>
      </c>
      <c r="V4" s="5" t="s">
        <v>32</v>
      </c>
      <c r="W4" s="5" t="s">
        <v>33</v>
      </c>
    </row>
    <row r="5" spans="1:23" x14ac:dyDescent="0.3">
      <c r="A5">
        <v>40</v>
      </c>
      <c r="B5">
        <v>259.82499999999999</v>
      </c>
      <c r="C5">
        <v>260.59399999999999</v>
      </c>
      <c r="D5">
        <v>260.77699999999999</v>
      </c>
      <c r="E5">
        <v>268.25099999999998</v>
      </c>
      <c r="F5">
        <v>258.40899999999999</v>
      </c>
      <c r="G5">
        <v>263.185</v>
      </c>
      <c r="I5" s="5">
        <v>25</v>
      </c>
      <c r="J5" s="9">
        <f>AVERAGE(B2,B14,B26,B38,B50,B62,B74,B86,B98,B110,B122,B134,B146)</f>
        <v>218.08892307692309</v>
      </c>
      <c r="K5" s="9">
        <f t="shared" ref="K5:O16" si="0">AVERAGE(C2,C14,C26,C38,C50,C62,C74,C86,C98,C110,C122,C134,C146)</f>
        <v>251.68961538461537</v>
      </c>
      <c r="L5" s="9">
        <f t="shared" si="0"/>
        <v>239.53330769230766</v>
      </c>
      <c r="M5" s="9">
        <f t="shared" si="0"/>
        <v>260.8971538461538</v>
      </c>
      <c r="N5" s="9">
        <f t="shared" si="0"/>
        <v>247.46461538461543</v>
      </c>
      <c r="O5" s="9">
        <f t="shared" si="0"/>
        <v>259.9924615384615</v>
      </c>
      <c r="Q5" s="5">
        <v>25</v>
      </c>
      <c r="R5">
        <f>STDEV(B2,B14,B26,B38,B50,B62,B74,B86,B98,B110,B122,B134,B146)</f>
        <v>1.0705525412560275</v>
      </c>
      <c r="S5">
        <f t="shared" ref="S5:W15" si="1">STDEV(C2,C14,C26,C38,C50,C62,C74,C86,C98,C110,C122,C134,C146)</f>
        <v>0.4348479693068078</v>
      </c>
      <c r="T5">
        <f t="shared" si="1"/>
        <v>8.6460005241789446</v>
      </c>
      <c r="U5">
        <f t="shared" si="1"/>
        <v>3.0834850371550369</v>
      </c>
      <c r="V5">
        <f t="shared" si="1"/>
        <v>1.6983647300889937</v>
      </c>
      <c r="W5">
        <f t="shared" si="1"/>
        <v>1.294148730207402</v>
      </c>
    </row>
    <row r="6" spans="1:23" x14ac:dyDescent="0.3">
      <c r="A6">
        <v>45</v>
      </c>
      <c r="B6">
        <v>257.43</v>
      </c>
      <c r="C6">
        <v>262.899</v>
      </c>
      <c r="D6">
        <v>253.87</v>
      </c>
      <c r="E6">
        <v>264.93400000000003</v>
      </c>
      <c r="F6">
        <v>256.74200000000002</v>
      </c>
      <c r="G6">
        <v>262.88600000000002</v>
      </c>
      <c r="I6" s="5">
        <v>30</v>
      </c>
      <c r="J6" s="9">
        <f t="shared" ref="J6:J16" si="2">AVERAGE(B3,B15,B27,B39,B51,B63,B75,B87,B99,B111,B123,B135,B147)</f>
        <v>222.10738461538463</v>
      </c>
      <c r="K6" s="9">
        <f t="shared" si="0"/>
        <v>254.69984615384615</v>
      </c>
      <c r="L6" s="9">
        <f t="shared" si="0"/>
        <v>253.83300000000006</v>
      </c>
      <c r="M6" s="9">
        <f t="shared" si="0"/>
        <v>264.80330769230767</v>
      </c>
      <c r="N6" s="9">
        <f t="shared" si="0"/>
        <v>250.44223076923078</v>
      </c>
      <c r="O6" s="9">
        <f t="shared" si="0"/>
        <v>260.60269230769228</v>
      </c>
      <c r="Q6" s="5">
        <v>30</v>
      </c>
      <c r="R6">
        <f t="shared" ref="R6:R15" si="3">STDEV(B3,B15,B27,B39,B51,B63,B75,B87,B99,B111,B123,B135,B147)</f>
        <v>2.8512499170966437</v>
      </c>
      <c r="S6">
        <f t="shared" si="1"/>
        <v>1.2487268747377502</v>
      </c>
      <c r="T6">
        <f t="shared" si="1"/>
        <v>7.9537966510759253</v>
      </c>
      <c r="U6">
        <f t="shared" si="1"/>
        <v>3.3902443959252526</v>
      </c>
      <c r="V6">
        <f t="shared" si="1"/>
        <v>5.8622097107070168</v>
      </c>
      <c r="W6">
        <f t="shared" si="1"/>
        <v>1.8126816867381557</v>
      </c>
    </row>
    <row r="7" spans="1:23" x14ac:dyDescent="0.3">
      <c r="A7">
        <v>50</v>
      </c>
      <c r="B7">
        <v>254.17099999999999</v>
      </c>
      <c r="C7">
        <v>264.142</v>
      </c>
      <c r="D7">
        <v>222.76499999999999</v>
      </c>
      <c r="E7">
        <v>249.785</v>
      </c>
      <c r="F7">
        <v>246.41499999999999</v>
      </c>
      <c r="G7">
        <v>258.64600000000002</v>
      </c>
      <c r="I7" s="5">
        <v>35</v>
      </c>
      <c r="J7" s="9">
        <f t="shared" si="2"/>
        <v>243.76376923076924</v>
      </c>
      <c r="K7" s="9">
        <f t="shared" si="0"/>
        <v>257.89600000000007</v>
      </c>
      <c r="L7" s="9">
        <f t="shared" si="0"/>
        <v>264.08200000000005</v>
      </c>
      <c r="M7" s="9">
        <f t="shared" si="0"/>
        <v>268.04846153846154</v>
      </c>
      <c r="N7" s="9">
        <f t="shared" si="0"/>
        <v>260.755</v>
      </c>
      <c r="O7" s="9">
        <f t="shared" si="0"/>
        <v>263.70376923076924</v>
      </c>
      <c r="Q7" s="5">
        <v>35</v>
      </c>
      <c r="R7">
        <f t="shared" si="3"/>
        <v>13.102597847716092</v>
      </c>
      <c r="S7">
        <f t="shared" si="1"/>
        <v>5.9700256420443205</v>
      </c>
      <c r="T7">
        <f t="shared" si="1"/>
        <v>0.98460372739494584</v>
      </c>
      <c r="U7">
        <f t="shared" si="1"/>
        <v>0.40108324476443435</v>
      </c>
      <c r="V7">
        <f t="shared" si="1"/>
        <v>0.78092605283726824</v>
      </c>
      <c r="W7">
        <f t="shared" si="1"/>
        <v>0.59491248009632014</v>
      </c>
    </row>
    <row r="8" spans="1:23" x14ac:dyDescent="0.3">
      <c r="A8">
        <v>55</v>
      </c>
      <c r="B8">
        <v>244.91200000000001</v>
      </c>
      <c r="C8">
        <v>259.012</v>
      </c>
      <c r="D8">
        <v>250.19900000000001</v>
      </c>
      <c r="E8">
        <v>265.22300000000001</v>
      </c>
      <c r="F8">
        <v>244.27600000000001</v>
      </c>
      <c r="G8">
        <v>259.28100000000001</v>
      </c>
      <c r="I8" s="5">
        <v>40</v>
      </c>
      <c r="J8" s="9">
        <f t="shared" si="2"/>
        <v>260.69484615384624</v>
      </c>
      <c r="K8" s="9">
        <f t="shared" si="0"/>
        <v>262.0353846153846</v>
      </c>
      <c r="L8" s="9">
        <f t="shared" si="0"/>
        <v>261.52999999999997</v>
      </c>
      <c r="M8" s="9">
        <f t="shared" si="0"/>
        <v>268.30123076923076</v>
      </c>
      <c r="N8" s="9">
        <f t="shared" si="0"/>
        <v>259.66815384615387</v>
      </c>
      <c r="O8" s="9">
        <f t="shared" si="0"/>
        <v>263.63776923076927</v>
      </c>
      <c r="Q8" s="5">
        <v>40</v>
      </c>
      <c r="R8">
        <f t="shared" si="3"/>
        <v>0.50939945788379004</v>
      </c>
      <c r="S8">
        <f t="shared" si="1"/>
        <v>0.52408532041732048</v>
      </c>
      <c r="T8">
        <f t="shared" si="1"/>
        <v>0.39673647845054244</v>
      </c>
      <c r="U8">
        <f t="shared" si="1"/>
        <v>0.14746759748395685</v>
      </c>
      <c r="V8">
        <f t="shared" si="1"/>
        <v>0.75417536048253841</v>
      </c>
      <c r="W8">
        <f t="shared" si="1"/>
        <v>0.47331951045182652</v>
      </c>
    </row>
    <row r="9" spans="1:23" x14ac:dyDescent="0.3">
      <c r="A9">
        <v>60</v>
      </c>
      <c r="B9">
        <v>216.464</v>
      </c>
      <c r="C9">
        <v>243.114</v>
      </c>
      <c r="D9">
        <v>247.876</v>
      </c>
      <c r="E9">
        <v>265.10399999999998</v>
      </c>
      <c r="F9">
        <v>252.01599999999999</v>
      </c>
      <c r="G9">
        <v>262.24599999999998</v>
      </c>
      <c r="I9" s="5">
        <v>45</v>
      </c>
      <c r="J9" s="9">
        <f t="shared" si="2"/>
        <v>257.3025384615384</v>
      </c>
      <c r="K9" s="9">
        <f t="shared" si="0"/>
        <v>263.1413846153846</v>
      </c>
      <c r="L9" s="9">
        <f t="shared" si="0"/>
        <v>257.22292307692311</v>
      </c>
      <c r="M9" s="9">
        <f t="shared" si="0"/>
        <v>266.69269230769231</v>
      </c>
      <c r="N9" s="9">
        <f t="shared" si="0"/>
        <v>257.47130769230768</v>
      </c>
      <c r="O9" s="9">
        <f t="shared" si="0"/>
        <v>262.75607692307693</v>
      </c>
      <c r="Q9" s="5">
        <v>45</v>
      </c>
      <c r="R9">
        <f t="shared" si="3"/>
        <v>1.1993538270936124</v>
      </c>
      <c r="S9">
        <f t="shared" si="1"/>
        <v>0.31808582134950714</v>
      </c>
      <c r="T9">
        <f t="shared" si="1"/>
        <v>2.591044784816174</v>
      </c>
      <c r="U9">
        <f t="shared" si="1"/>
        <v>1.3205783066908869</v>
      </c>
      <c r="V9">
        <f t="shared" si="1"/>
        <v>1.4158331107287618</v>
      </c>
      <c r="W9">
        <f t="shared" si="1"/>
        <v>0.88559833460570092</v>
      </c>
    </row>
    <row r="10" spans="1:23" x14ac:dyDescent="0.3">
      <c r="A10">
        <v>65</v>
      </c>
      <c r="B10">
        <v>222.19399999999999</v>
      </c>
      <c r="C10">
        <v>247.94499999999999</v>
      </c>
      <c r="D10">
        <v>239.69399999999999</v>
      </c>
      <c r="E10">
        <v>262.964</v>
      </c>
      <c r="F10">
        <v>249.136</v>
      </c>
      <c r="G10">
        <v>261.68799999999999</v>
      </c>
      <c r="I10" s="5">
        <v>50</v>
      </c>
      <c r="J10" s="9">
        <f t="shared" si="2"/>
        <v>255.43169230769232</v>
      </c>
      <c r="K10" s="9">
        <f t="shared" si="0"/>
        <v>264.0908461538462</v>
      </c>
      <c r="L10" s="9">
        <f t="shared" si="0"/>
        <v>237.66799999999998</v>
      </c>
      <c r="M10" s="9">
        <f t="shared" si="0"/>
        <v>257.99984615384619</v>
      </c>
      <c r="N10" s="9">
        <f t="shared" si="0"/>
        <v>250.07415384615388</v>
      </c>
      <c r="O10" s="9">
        <f t="shared" si="0"/>
        <v>260.2322307692308</v>
      </c>
      <c r="Q10" s="5">
        <v>50</v>
      </c>
      <c r="R10">
        <f t="shared" si="3"/>
        <v>0.63683336185318806</v>
      </c>
      <c r="S10">
        <f t="shared" si="1"/>
        <v>0.32243341590522473</v>
      </c>
      <c r="T10">
        <f t="shared" si="1"/>
        <v>11.575584801641776</v>
      </c>
      <c r="U10">
        <f t="shared" si="1"/>
        <v>5.957531197934177</v>
      </c>
      <c r="V10">
        <f t="shared" si="1"/>
        <v>5.2972377211485329</v>
      </c>
      <c r="W10">
        <f t="shared" si="1"/>
        <v>2.1079564414319241</v>
      </c>
    </row>
    <row r="11" spans="1:23" x14ac:dyDescent="0.3">
      <c r="A11">
        <v>70</v>
      </c>
      <c r="B11">
        <v>241.017</v>
      </c>
      <c r="C11">
        <v>261.75099999999998</v>
      </c>
      <c r="D11">
        <v>236.9</v>
      </c>
      <c r="E11">
        <v>260.36799999999999</v>
      </c>
      <c r="F11">
        <v>245.02199999999999</v>
      </c>
      <c r="G11">
        <v>259.61799999999999</v>
      </c>
      <c r="I11" s="5">
        <v>55</v>
      </c>
      <c r="J11" s="9">
        <f t="shared" si="2"/>
        <v>251.89061538461542</v>
      </c>
      <c r="K11" s="9">
        <f t="shared" si="0"/>
        <v>262.52184615384618</v>
      </c>
      <c r="L11" s="9">
        <f t="shared" si="0"/>
        <v>250.02653846153845</v>
      </c>
      <c r="M11" s="9">
        <f t="shared" si="0"/>
        <v>265.36830769230767</v>
      </c>
      <c r="N11" s="9">
        <f t="shared" si="0"/>
        <v>249.03153846153845</v>
      </c>
      <c r="O11" s="9">
        <f t="shared" si="0"/>
        <v>260.7385384615385</v>
      </c>
      <c r="Q11" s="5">
        <v>55</v>
      </c>
      <c r="R11" s="8">
        <f t="shared" si="3"/>
        <v>3.6308145674320667</v>
      </c>
      <c r="S11" s="8">
        <f t="shared" si="1"/>
        <v>1.9138384574006326</v>
      </c>
      <c r="T11" s="8">
        <f t="shared" si="1"/>
        <v>2.3581274568106161</v>
      </c>
      <c r="U11" s="8">
        <f t="shared" si="1"/>
        <v>1.2103604411231852</v>
      </c>
      <c r="V11" s="8">
        <f t="shared" si="1"/>
        <v>5.1021927086202279</v>
      </c>
      <c r="W11" s="8">
        <f t="shared" si="1"/>
        <v>1.8416737684049191</v>
      </c>
    </row>
    <row r="12" spans="1:23" x14ac:dyDescent="0.3">
      <c r="A12">
        <v>75</v>
      </c>
      <c r="B12">
        <v>227.28</v>
      </c>
      <c r="C12">
        <v>258.10199999999998</v>
      </c>
      <c r="D12">
        <v>235.084</v>
      </c>
      <c r="E12">
        <v>257.84199999999998</v>
      </c>
      <c r="F12">
        <v>244.50899999999999</v>
      </c>
      <c r="G12">
        <v>258.96499999999997</v>
      </c>
      <c r="I12" s="5">
        <v>60</v>
      </c>
      <c r="J12" s="9">
        <f t="shared" si="2"/>
        <v>233.99100000000001</v>
      </c>
      <c r="K12" s="9">
        <f t="shared" si="0"/>
        <v>254.18038461538464</v>
      </c>
      <c r="L12" s="9">
        <f t="shared" si="0"/>
        <v>246.93007692307694</v>
      </c>
      <c r="M12" s="9">
        <f t="shared" si="0"/>
        <v>265.24015384615387</v>
      </c>
      <c r="N12" s="9">
        <f t="shared" si="0"/>
        <v>253.34230769230771</v>
      </c>
      <c r="O12" s="9">
        <f t="shared" si="0"/>
        <v>262.3333076923077</v>
      </c>
      <c r="Q12" s="5">
        <v>60</v>
      </c>
      <c r="R12">
        <f t="shared" si="3"/>
        <v>13.130610851492525</v>
      </c>
      <c r="S12">
        <f t="shared" si="1"/>
        <v>7.8744706863219367</v>
      </c>
      <c r="T12">
        <f t="shared" si="1"/>
        <v>3.9491431235467283</v>
      </c>
      <c r="U12">
        <f t="shared" si="1"/>
        <v>0.96832241928620699</v>
      </c>
      <c r="V12">
        <f t="shared" si="1"/>
        <v>1.9798717292043333</v>
      </c>
      <c r="W12">
        <f t="shared" si="1"/>
        <v>0.81739794313167558</v>
      </c>
    </row>
    <row r="13" spans="1:23" x14ac:dyDescent="0.3">
      <c r="A13">
        <v>80</v>
      </c>
      <c r="B13">
        <v>222.09800000000001</v>
      </c>
      <c r="C13">
        <v>254.67500000000001</v>
      </c>
      <c r="D13">
        <v>235.73699999999999</v>
      </c>
      <c r="E13">
        <v>257.726</v>
      </c>
      <c r="F13">
        <v>247.66499999999999</v>
      </c>
      <c r="G13">
        <v>259.57100000000003</v>
      </c>
      <c r="I13" s="5">
        <v>65</v>
      </c>
      <c r="J13" s="9">
        <f t="shared" si="2"/>
        <v>234.51346153846154</v>
      </c>
      <c r="K13" s="9">
        <f t="shared" si="0"/>
        <v>256.70284615384611</v>
      </c>
      <c r="L13" s="9">
        <f t="shared" si="0"/>
        <v>242.73284615384617</v>
      </c>
      <c r="M13" s="9">
        <f t="shared" si="0"/>
        <v>263.46761538461544</v>
      </c>
      <c r="N13" s="9">
        <f t="shared" si="0"/>
        <v>250.42984615384617</v>
      </c>
      <c r="O13" s="9">
        <f t="shared" si="0"/>
        <v>261.72407692307689</v>
      </c>
      <c r="Q13" s="5">
        <v>65</v>
      </c>
      <c r="R13">
        <f t="shared" si="3"/>
        <v>7.5030345373875784</v>
      </c>
      <c r="S13">
        <f t="shared" si="1"/>
        <v>5.2971808673128855</v>
      </c>
      <c r="T13">
        <f t="shared" si="1"/>
        <v>2.5304812403359813</v>
      </c>
      <c r="U13">
        <f t="shared" si="1"/>
        <v>0.57662820755109034</v>
      </c>
      <c r="V13">
        <f t="shared" si="1"/>
        <v>1.7111253531985851</v>
      </c>
      <c r="W13">
        <f t="shared" si="1"/>
        <v>0.69918231546315113</v>
      </c>
    </row>
    <row r="14" spans="1:23" x14ac:dyDescent="0.3">
      <c r="A14">
        <v>25</v>
      </c>
      <c r="B14">
        <v>219.12100000000001</v>
      </c>
      <c r="C14">
        <v>251.16900000000001</v>
      </c>
      <c r="D14">
        <v>235.83699999999999</v>
      </c>
      <c r="E14">
        <v>258.64400000000001</v>
      </c>
      <c r="F14">
        <v>246.07599999999999</v>
      </c>
      <c r="G14">
        <v>258.13799999999998</v>
      </c>
      <c r="I14" s="5">
        <v>70</v>
      </c>
      <c r="J14" s="9">
        <f t="shared" si="2"/>
        <v>237.39730769230769</v>
      </c>
      <c r="K14" s="9">
        <f t="shared" si="0"/>
        <v>260.97615384615386</v>
      </c>
      <c r="L14" s="9">
        <f t="shared" si="0"/>
        <v>235.3935384615385</v>
      </c>
      <c r="M14" s="9">
        <f t="shared" si="0"/>
        <v>260.61561538461541</v>
      </c>
      <c r="N14" s="9">
        <f t="shared" si="0"/>
        <v>248.16838461538464</v>
      </c>
      <c r="O14" s="9">
        <f t="shared" si="0"/>
        <v>260.99869230769235</v>
      </c>
      <c r="Q14" s="5">
        <v>70</v>
      </c>
      <c r="R14">
        <f t="shared" si="3"/>
        <v>4.2874583454655921</v>
      </c>
      <c r="S14">
        <f t="shared" si="1"/>
        <v>1.2096018522743905</v>
      </c>
      <c r="T14">
        <f t="shared" si="1"/>
        <v>2.7734383478330193</v>
      </c>
      <c r="U14">
        <f t="shared" si="1"/>
        <v>0.34695017376695791</v>
      </c>
      <c r="V14">
        <f t="shared" si="1"/>
        <v>2.0439327507879481</v>
      </c>
      <c r="W14">
        <f t="shared" si="1"/>
        <v>0.9901856210340374</v>
      </c>
    </row>
    <row r="15" spans="1:23" x14ac:dyDescent="0.3">
      <c r="A15">
        <v>30</v>
      </c>
      <c r="B15">
        <v>222.501</v>
      </c>
      <c r="C15">
        <v>254.81700000000001</v>
      </c>
      <c r="D15">
        <v>238.45400000000001</v>
      </c>
      <c r="E15">
        <v>257.48099999999999</v>
      </c>
      <c r="F15">
        <v>241.96</v>
      </c>
      <c r="G15">
        <v>257.86200000000002</v>
      </c>
      <c r="I15" s="5">
        <v>75</v>
      </c>
      <c r="J15" s="9">
        <f t="shared" si="2"/>
        <v>231.29546153846161</v>
      </c>
      <c r="K15" s="9">
        <f t="shared" si="0"/>
        <v>258.79338461538458</v>
      </c>
      <c r="L15" s="9">
        <f t="shared" si="0"/>
        <v>234.77546153846154</v>
      </c>
      <c r="M15" s="9">
        <f t="shared" si="0"/>
        <v>258.38792307692307</v>
      </c>
      <c r="N15" s="9">
        <f t="shared" si="0"/>
        <v>246.52646153846158</v>
      </c>
      <c r="O15" s="9">
        <f t="shared" si="0"/>
        <v>260.03961538461539</v>
      </c>
      <c r="Q15" s="5">
        <v>75</v>
      </c>
      <c r="R15">
        <f t="shared" si="3"/>
        <v>3.5372785116853276</v>
      </c>
      <c r="S15">
        <f t="shared" si="1"/>
        <v>1.0458294585687757</v>
      </c>
      <c r="T15">
        <f t="shared" si="1"/>
        <v>0.87498482038115399</v>
      </c>
      <c r="U15">
        <f t="shared" si="1"/>
        <v>0.5289925112164402</v>
      </c>
      <c r="V15">
        <f t="shared" si="1"/>
        <v>1.6486172294473882</v>
      </c>
      <c r="W15">
        <f t="shared" si="1"/>
        <v>1.3246826373677574</v>
      </c>
    </row>
    <row r="16" spans="1:23" x14ac:dyDescent="0.3">
      <c r="A16">
        <v>35</v>
      </c>
      <c r="B16">
        <v>221.11799999999999</v>
      </c>
      <c r="C16">
        <v>245.83099999999999</v>
      </c>
      <c r="D16">
        <v>265.15100000000001</v>
      </c>
      <c r="E16">
        <v>268.08300000000003</v>
      </c>
      <c r="F16">
        <v>259.89299999999997</v>
      </c>
      <c r="G16">
        <v>263.01100000000002</v>
      </c>
      <c r="I16" s="5">
        <v>80</v>
      </c>
      <c r="J16" s="9">
        <f t="shared" si="2"/>
        <v>222.08584615384615</v>
      </c>
      <c r="K16" s="9">
        <f t="shared" si="0"/>
        <v>254.83584615384615</v>
      </c>
      <c r="L16" s="9">
        <f t="shared" si="0"/>
        <v>237.33930769230773</v>
      </c>
      <c r="M16" s="9">
        <f t="shared" si="0"/>
        <v>258.28692307692302</v>
      </c>
      <c r="N16" s="9">
        <f t="shared" si="0"/>
        <v>248.64892307692304</v>
      </c>
      <c r="O16" s="9">
        <f t="shared" si="0"/>
        <v>260.11153846153849</v>
      </c>
      <c r="Q16" s="5">
        <v>80</v>
      </c>
      <c r="R16">
        <f>STDEV(B13,B25,B37,B49,B61,B73,B85,B97,B109,B121,B133,B145,B157)</f>
        <v>2.8099245495847307</v>
      </c>
      <c r="S16">
        <f t="shared" ref="S16:W16" si="4">STDEV(C13,C25,C37,C49,C61,C73,C85,C97,C109,C121,C133,C145,C157)</f>
        <v>1.0330161217000933</v>
      </c>
      <c r="T16">
        <f t="shared" si="4"/>
        <v>1.1229667095551956</v>
      </c>
      <c r="U16">
        <f t="shared" si="4"/>
        <v>0.41237593316827981</v>
      </c>
      <c r="V16">
        <f t="shared" si="4"/>
        <v>1.9222222582876343</v>
      </c>
      <c r="W16">
        <f t="shared" si="4"/>
        <v>1.1381184483893161</v>
      </c>
    </row>
    <row r="17" spans="1:7" x14ac:dyDescent="0.3">
      <c r="A17">
        <v>40</v>
      </c>
      <c r="B17">
        <v>260.68099999999998</v>
      </c>
      <c r="C17">
        <v>261.95800000000003</v>
      </c>
      <c r="D17">
        <v>261.01900000000001</v>
      </c>
      <c r="E17">
        <v>268.15800000000002</v>
      </c>
      <c r="F17">
        <v>258.85000000000002</v>
      </c>
      <c r="G17">
        <v>263.404</v>
      </c>
    </row>
    <row r="18" spans="1:7" x14ac:dyDescent="0.3">
      <c r="A18">
        <v>45</v>
      </c>
      <c r="B18">
        <v>258.98599999999999</v>
      </c>
      <c r="C18">
        <v>263.03199999999998</v>
      </c>
      <c r="D18">
        <v>251.30699999999999</v>
      </c>
      <c r="E18">
        <v>263.66899999999998</v>
      </c>
      <c r="F18">
        <v>256.25</v>
      </c>
      <c r="G18">
        <v>262.03300000000002</v>
      </c>
    </row>
    <row r="19" spans="1:7" x14ac:dyDescent="0.3">
      <c r="A19">
        <v>50</v>
      </c>
      <c r="B19">
        <v>255.80199999999999</v>
      </c>
      <c r="C19">
        <v>263.92599999999999</v>
      </c>
      <c r="D19">
        <v>221.071</v>
      </c>
      <c r="E19">
        <v>249.09899999999999</v>
      </c>
      <c r="F19">
        <v>245.578</v>
      </c>
      <c r="G19">
        <v>258.14100000000002</v>
      </c>
    </row>
    <row r="20" spans="1:7" x14ac:dyDescent="0.3">
      <c r="A20">
        <v>55</v>
      </c>
      <c r="B20">
        <v>244.34700000000001</v>
      </c>
      <c r="C20">
        <v>258.53500000000003</v>
      </c>
      <c r="D20">
        <v>247.79599999999999</v>
      </c>
      <c r="E20">
        <v>264.06</v>
      </c>
      <c r="F20">
        <v>241.80600000000001</v>
      </c>
      <c r="G20">
        <v>258.09899999999999</v>
      </c>
    </row>
    <row r="21" spans="1:7" x14ac:dyDescent="0.3">
      <c r="A21">
        <v>60</v>
      </c>
      <c r="B21">
        <v>209.28800000000001</v>
      </c>
      <c r="C21">
        <v>239.58600000000001</v>
      </c>
      <c r="D21">
        <v>247.643</v>
      </c>
      <c r="E21">
        <v>265.017</v>
      </c>
      <c r="F21">
        <v>250.642</v>
      </c>
      <c r="G21">
        <v>261.67500000000001</v>
      </c>
    </row>
    <row r="22" spans="1:7" x14ac:dyDescent="0.3">
      <c r="A22">
        <v>65</v>
      </c>
      <c r="B22">
        <v>234.54900000000001</v>
      </c>
      <c r="C22">
        <v>256.53500000000003</v>
      </c>
      <c r="D22">
        <v>241.27099999999999</v>
      </c>
      <c r="E22">
        <v>263.101</v>
      </c>
      <c r="F22">
        <v>248.554</v>
      </c>
      <c r="G22">
        <v>262.05399999999997</v>
      </c>
    </row>
    <row r="23" spans="1:7" x14ac:dyDescent="0.3">
      <c r="A23">
        <v>70</v>
      </c>
      <c r="B23">
        <v>239.76300000000001</v>
      </c>
      <c r="C23">
        <v>261.42700000000002</v>
      </c>
      <c r="D23">
        <v>237.316</v>
      </c>
      <c r="E23">
        <v>260.07400000000001</v>
      </c>
      <c r="F23">
        <v>247.148</v>
      </c>
      <c r="G23">
        <v>260.58499999999998</v>
      </c>
    </row>
    <row r="24" spans="1:7" x14ac:dyDescent="0.3">
      <c r="A24">
        <v>75</v>
      </c>
      <c r="B24">
        <v>233.715</v>
      </c>
      <c r="C24">
        <v>259.29500000000002</v>
      </c>
      <c r="D24">
        <v>234.78299999999999</v>
      </c>
      <c r="E24">
        <v>257.81799999999998</v>
      </c>
      <c r="F24">
        <v>244.65799999999999</v>
      </c>
      <c r="G24">
        <v>258.06599999999997</v>
      </c>
    </row>
    <row r="25" spans="1:7" x14ac:dyDescent="0.3">
      <c r="A25">
        <v>80</v>
      </c>
      <c r="B25">
        <v>222.35300000000001</v>
      </c>
      <c r="C25">
        <v>254.172</v>
      </c>
      <c r="D25">
        <v>236.04900000000001</v>
      </c>
      <c r="E25">
        <v>257.82600000000002</v>
      </c>
      <c r="F25">
        <v>246.31299999999999</v>
      </c>
      <c r="G25">
        <v>258.93799999999999</v>
      </c>
    </row>
    <row r="26" spans="1:7" x14ac:dyDescent="0.3">
      <c r="A26">
        <v>25</v>
      </c>
      <c r="B26">
        <v>218.453</v>
      </c>
      <c r="C26">
        <v>251.33600000000001</v>
      </c>
      <c r="D26">
        <v>234.94300000000001</v>
      </c>
      <c r="E26">
        <v>258.76</v>
      </c>
      <c r="F26">
        <v>246.15299999999999</v>
      </c>
      <c r="G26">
        <v>259.03500000000003</v>
      </c>
    </row>
    <row r="27" spans="1:7" x14ac:dyDescent="0.3">
      <c r="A27">
        <v>30</v>
      </c>
      <c r="B27">
        <v>221.27600000000001</v>
      </c>
      <c r="C27">
        <v>253.80099999999999</v>
      </c>
      <c r="D27">
        <v>248.744</v>
      </c>
      <c r="E27">
        <v>262.83600000000001</v>
      </c>
      <c r="F27">
        <v>245.684</v>
      </c>
      <c r="G27">
        <v>259.56299999999999</v>
      </c>
    </row>
    <row r="28" spans="1:7" x14ac:dyDescent="0.3">
      <c r="A28">
        <v>35</v>
      </c>
      <c r="B28">
        <v>227.83500000000001</v>
      </c>
      <c r="C28">
        <v>250.85599999999999</v>
      </c>
      <c r="D28">
        <v>264.70600000000002</v>
      </c>
      <c r="E28">
        <v>267.73599999999999</v>
      </c>
      <c r="F28">
        <v>260.68900000000002</v>
      </c>
      <c r="G28">
        <v>264.13499999999999</v>
      </c>
    </row>
    <row r="29" spans="1:7" x14ac:dyDescent="0.3">
      <c r="A29">
        <v>40</v>
      </c>
      <c r="B29">
        <v>260.654</v>
      </c>
      <c r="C29">
        <v>262.07</v>
      </c>
      <c r="D29">
        <v>261.33999999999997</v>
      </c>
      <c r="E29">
        <v>268.15300000000002</v>
      </c>
      <c r="F29">
        <v>259.47000000000003</v>
      </c>
      <c r="G29">
        <v>263.97300000000001</v>
      </c>
    </row>
    <row r="30" spans="1:7" x14ac:dyDescent="0.3">
      <c r="A30">
        <v>45</v>
      </c>
      <c r="B30">
        <v>255.52799999999999</v>
      </c>
      <c r="C30">
        <v>263.31</v>
      </c>
      <c r="D30">
        <v>258.42399999999998</v>
      </c>
      <c r="E30">
        <v>267.23899999999998</v>
      </c>
      <c r="F30">
        <v>257.69099999999997</v>
      </c>
      <c r="G30">
        <v>262.55200000000002</v>
      </c>
    </row>
    <row r="31" spans="1:7" x14ac:dyDescent="0.3">
      <c r="A31">
        <v>50</v>
      </c>
      <c r="B31">
        <v>254.83199999999999</v>
      </c>
      <c r="C31">
        <v>264.108</v>
      </c>
      <c r="D31">
        <v>243.697</v>
      </c>
      <c r="E31">
        <v>261.17899999999997</v>
      </c>
      <c r="F31">
        <v>252.76599999999999</v>
      </c>
      <c r="G31">
        <v>261.75</v>
      </c>
    </row>
    <row r="32" spans="1:7" x14ac:dyDescent="0.3">
      <c r="A32">
        <v>55</v>
      </c>
      <c r="B32">
        <v>254.179</v>
      </c>
      <c r="C32">
        <v>263.72000000000003</v>
      </c>
      <c r="D32">
        <v>251.023</v>
      </c>
      <c r="E32">
        <v>265.68200000000002</v>
      </c>
      <c r="F32">
        <v>251.63900000000001</v>
      </c>
      <c r="G32">
        <v>261.69099999999997</v>
      </c>
    </row>
    <row r="33" spans="1:7" x14ac:dyDescent="0.3">
      <c r="A33">
        <v>60</v>
      </c>
      <c r="B33">
        <v>243.32900000000001</v>
      </c>
      <c r="C33">
        <v>260.315</v>
      </c>
      <c r="D33">
        <v>247.87200000000001</v>
      </c>
      <c r="E33">
        <v>265.452</v>
      </c>
      <c r="F33">
        <v>253.227</v>
      </c>
      <c r="G33">
        <v>262.29300000000001</v>
      </c>
    </row>
    <row r="34" spans="1:7" x14ac:dyDescent="0.3">
      <c r="A34">
        <v>65</v>
      </c>
      <c r="B34">
        <v>241.13300000000001</v>
      </c>
      <c r="C34">
        <v>260.49</v>
      </c>
      <c r="D34">
        <v>243.68600000000001</v>
      </c>
      <c r="E34">
        <v>263.52199999999999</v>
      </c>
      <c r="F34">
        <v>251.624</v>
      </c>
      <c r="G34">
        <v>261.91399999999999</v>
      </c>
    </row>
    <row r="35" spans="1:7" x14ac:dyDescent="0.3">
      <c r="A35">
        <v>70</v>
      </c>
      <c r="B35">
        <v>241.626</v>
      </c>
      <c r="C35">
        <v>262.20699999999999</v>
      </c>
      <c r="D35">
        <v>234.08500000000001</v>
      </c>
      <c r="E35">
        <v>260.42099999999999</v>
      </c>
      <c r="F35">
        <v>248.32</v>
      </c>
      <c r="G35">
        <v>260.52300000000002</v>
      </c>
    </row>
    <row r="36" spans="1:7" x14ac:dyDescent="0.3">
      <c r="A36">
        <v>75</v>
      </c>
      <c r="B36">
        <v>233.69200000000001</v>
      </c>
      <c r="C36">
        <v>259.35899999999998</v>
      </c>
      <c r="D36">
        <v>233.88800000000001</v>
      </c>
      <c r="E36">
        <v>257.904</v>
      </c>
      <c r="F36">
        <v>244.09899999999999</v>
      </c>
      <c r="G36">
        <v>258.16300000000001</v>
      </c>
    </row>
    <row r="37" spans="1:7" x14ac:dyDescent="0.3">
      <c r="A37">
        <v>80</v>
      </c>
      <c r="B37">
        <v>223.10900000000001</v>
      </c>
      <c r="C37">
        <v>255.16</v>
      </c>
      <c r="D37">
        <v>236.27</v>
      </c>
      <c r="E37">
        <v>257.815</v>
      </c>
      <c r="F37">
        <v>246.393</v>
      </c>
      <c r="G37">
        <v>258.846</v>
      </c>
    </row>
    <row r="38" spans="1:7" x14ac:dyDescent="0.3">
      <c r="A38">
        <v>25</v>
      </c>
      <c r="B38">
        <v>218.381</v>
      </c>
      <c r="C38">
        <v>252.00200000000001</v>
      </c>
      <c r="D38">
        <v>234.143</v>
      </c>
      <c r="E38">
        <v>258.94400000000002</v>
      </c>
      <c r="F38">
        <v>246.39500000000001</v>
      </c>
      <c r="G38">
        <v>259.87700000000001</v>
      </c>
    </row>
    <row r="39" spans="1:7" x14ac:dyDescent="0.3">
      <c r="A39">
        <v>30</v>
      </c>
      <c r="B39">
        <v>220.46899999999999</v>
      </c>
      <c r="C39">
        <v>253.774</v>
      </c>
      <c r="D39">
        <v>256.70400000000001</v>
      </c>
      <c r="E39">
        <v>266.81099999999998</v>
      </c>
      <c r="F39">
        <v>252.44900000000001</v>
      </c>
      <c r="G39">
        <v>261.81799999999998</v>
      </c>
    </row>
    <row r="40" spans="1:7" x14ac:dyDescent="0.3">
      <c r="A40">
        <v>35</v>
      </c>
      <c r="B40">
        <v>240.78800000000001</v>
      </c>
      <c r="C40">
        <v>258.80399999999997</v>
      </c>
      <c r="D40">
        <v>264.41000000000003</v>
      </c>
      <c r="E40">
        <v>267.74400000000003</v>
      </c>
      <c r="F40">
        <v>261.20499999999998</v>
      </c>
      <c r="G40">
        <v>263.82</v>
      </c>
    </row>
    <row r="41" spans="1:7" x14ac:dyDescent="0.3">
      <c r="A41">
        <v>40</v>
      </c>
      <c r="B41">
        <v>261.14499999999998</v>
      </c>
      <c r="C41">
        <v>261.61500000000001</v>
      </c>
      <c r="D41">
        <v>261.988</v>
      </c>
      <c r="E41">
        <v>268.46199999999999</v>
      </c>
      <c r="F41">
        <v>260.31099999999998</v>
      </c>
      <c r="G41">
        <v>263.70600000000002</v>
      </c>
    </row>
    <row r="42" spans="1:7" x14ac:dyDescent="0.3">
      <c r="A42">
        <v>45</v>
      </c>
      <c r="B42">
        <v>256.548</v>
      </c>
      <c r="C42">
        <v>263.399</v>
      </c>
      <c r="D42">
        <v>259.09300000000002</v>
      </c>
      <c r="E42">
        <v>267.66500000000002</v>
      </c>
      <c r="F42">
        <v>258.791</v>
      </c>
      <c r="G42">
        <v>262.90600000000001</v>
      </c>
    </row>
    <row r="43" spans="1:7" x14ac:dyDescent="0.3">
      <c r="A43">
        <v>50</v>
      </c>
      <c r="B43">
        <v>256.04300000000001</v>
      </c>
      <c r="C43">
        <v>264.49</v>
      </c>
      <c r="D43">
        <v>241.33600000000001</v>
      </c>
      <c r="E43">
        <v>259.91899999999998</v>
      </c>
      <c r="F43">
        <v>250.53100000000001</v>
      </c>
      <c r="G43">
        <v>260.21800000000002</v>
      </c>
    </row>
    <row r="44" spans="1:7" x14ac:dyDescent="0.3">
      <c r="A44">
        <v>55</v>
      </c>
      <c r="B44">
        <v>254.029</v>
      </c>
      <c r="C44">
        <v>263.62400000000002</v>
      </c>
      <c r="D44">
        <v>250.81800000000001</v>
      </c>
      <c r="E44">
        <v>265.83499999999998</v>
      </c>
      <c r="F44">
        <v>247.779</v>
      </c>
      <c r="G44">
        <v>260.07</v>
      </c>
    </row>
    <row r="45" spans="1:7" x14ac:dyDescent="0.3">
      <c r="A45">
        <v>60</v>
      </c>
      <c r="B45">
        <v>234.23099999999999</v>
      </c>
      <c r="C45">
        <v>254.78</v>
      </c>
      <c r="D45">
        <v>248.154</v>
      </c>
      <c r="E45">
        <v>265.553</v>
      </c>
      <c r="F45">
        <v>252.928</v>
      </c>
      <c r="G45">
        <v>262.21300000000002</v>
      </c>
    </row>
    <row r="46" spans="1:7" x14ac:dyDescent="0.3">
      <c r="A46">
        <v>65</v>
      </c>
      <c r="B46">
        <v>233.06399999999999</v>
      </c>
      <c r="C46">
        <v>255.047</v>
      </c>
      <c r="D46">
        <v>243.203</v>
      </c>
      <c r="E46">
        <v>263.38499999999999</v>
      </c>
      <c r="F46">
        <v>250.779</v>
      </c>
      <c r="G46">
        <v>261.577</v>
      </c>
    </row>
    <row r="47" spans="1:7" x14ac:dyDescent="0.3">
      <c r="A47">
        <v>70</v>
      </c>
      <c r="B47">
        <v>236.828</v>
      </c>
      <c r="C47">
        <v>260.8</v>
      </c>
      <c r="D47">
        <v>233.495</v>
      </c>
      <c r="E47">
        <v>260.28699999999998</v>
      </c>
      <c r="F47">
        <v>246.21700000000001</v>
      </c>
      <c r="G47">
        <v>260.39600000000002</v>
      </c>
    </row>
    <row r="48" spans="1:7" x14ac:dyDescent="0.3">
      <c r="A48">
        <v>75</v>
      </c>
      <c r="B48">
        <v>231.12799999999999</v>
      </c>
      <c r="C48">
        <v>258.53500000000003</v>
      </c>
      <c r="D48">
        <v>233.84399999999999</v>
      </c>
      <c r="E48">
        <v>258.01400000000001</v>
      </c>
      <c r="F48">
        <v>245.78100000000001</v>
      </c>
      <c r="G48">
        <v>259.64299999999997</v>
      </c>
    </row>
    <row r="49" spans="1:7" x14ac:dyDescent="0.3">
      <c r="A49">
        <v>80</v>
      </c>
      <c r="B49">
        <v>220.79400000000001</v>
      </c>
      <c r="C49">
        <v>254.26</v>
      </c>
      <c r="D49">
        <v>236.38200000000001</v>
      </c>
      <c r="E49">
        <v>257.90899999999999</v>
      </c>
      <c r="F49">
        <v>247.43299999999999</v>
      </c>
      <c r="G49">
        <v>258.75799999999998</v>
      </c>
    </row>
    <row r="50" spans="1:7" x14ac:dyDescent="0.3">
      <c r="A50">
        <v>25</v>
      </c>
      <c r="B50">
        <v>218.03399999999999</v>
      </c>
      <c r="C50">
        <v>251.096</v>
      </c>
      <c r="D50">
        <v>235.09100000000001</v>
      </c>
      <c r="E50">
        <v>259.21899999999999</v>
      </c>
      <c r="F50">
        <v>244.94900000000001</v>
      </c>
      <c r="G50">
        <v>257.77300000000002</v>
      </c>
    </row>
    <row r="51" spans="1:7" x14ac:dyDescent="0.3">
      <c r="A51">
        <v>30</v>
      </c>
      <c r="B51">
        <v>225.27</v>
      </c>
      <c r="C51">
        <v>256.04899999999998</v>
      </c>
      <c r="D51">
        <v>252.19800000000001</v>
      </c>
      <c r="E51">
        <v>264.31099999999998</v>
      </c>
      <c r="F51">
        <v>246.77699999999999</v>
      </c>
      <c r="G51">
        <v>259.73399999999998</v>
      </c>
    </row>
    <row r="52" spans="1:7" x14ac:dyDescent="0.3">
      <c r="A52">
        <v>35</v>
      </c>
      <c r="B52">
        <v>241.876</v>
      </c>
      <c r="C52">
        <v>257.61399999999998</v>
      </c>
      <c r="D52">
        <v>264.32100000000003</v>
      </c>
      <c r="E52">
        <v>267.78399999999999</v>
      </c>
      <c r="F52">
        <v>260.93900000000002</v>
      </c>
      <c r="G52">
        <v>263.78800000000001</v>
      </c>
    </row>
    <row r="53" spans="1:7" x14ac:dyDescent="0.3">
      <c r="A53">
        <v>40</v>
      </c>
      <c r="B53">
        <v>260.85300000000001</v>
      </c>
      <c r="C53">
        <v>262.02499999999998</v>
      </c>
      <c r="D53">
        <v>261.80700000000002</v>
      </c>
      <c r="E53">
        <v>268.315</v>
      </c>
      <c r="F53">
        <v>259.14699999999999</v>
      </c>
      <c r="G53">
        <v>262.90800000000002</v>
      </c>
    </row>
    <row r="54" spans="1:7" x14ac:dyDescent="0.3">
      <c r="A54">
        <v>45</v>
      </c>
      <c r="B54">
        <v>257.93400000000003</v>
      </c>
      <c r="C54">
        <v>262.57</v>
      </c>
      <c r="D54">
        <v>258.10899999999998</v>
      </c>
      <c r="E54">
        <v>267.197</v>
      </c>
      <c r="F54">
        <v>255.624</v>
      </c>
      <c r="G54">
        <v>261.17200000000003</v>
      </c>
    </row>
    <row r="55" spans="1:7" x14ac:dyDescent="0.3">
      <c r="A55">
        <v>50</v>
      </c>
      <c r="B55">
        <v>255.76900000000001</v>
      </c>
      <c r="C55">
        <v>264.20800000000003</v>
      </c>
      <c r="D55">
        <v>235.16</v>
      </c>
      <c r="E55">
        <v>256.80200000000002</v>
      </c>
      <c r="F55">
        <v>246.47200000000001</v>
      </c>
      <c r="G55">
        <v>258.59399999999999</v>
      </c>
    </row>
    <row r="56" spans="1:7" x14ac:dyDescent="0.3">
      <c r="A56">
        <v>55</v>
      </c>
      <c r="B56">
        <v>249.34800000000001</v>
      </c>
      <c r="C56">
        <v>261.334</v>
      </c>
      <c r="D56">
        <v>247.43</v>
      </c>
      <c r="E56">
        <v>264.02100000000002</v>
      </c>
      <c r="F56">
        <v>244.815</v>
      </c>
      <c r="G56">
        <v>258.53500000000003</v>
      </c>
    </row>
    <row r="57" spans="1:7" x14ac:dyDescent="0.3">
      <c r="A57">
        <v>60</v>
      </c>
      <c r="B57">
        <v>219.95500000000001</v>
      </c>
      <c r="C57">
        <v>246.41</v>
      </c>
      <c r="D57">
        <v>247.97499999999999</v>
      </c>
      <c r="E57">
        <v>265.32299999999998</v>
      </c>
      <c r="F57">
        <v>251.00200000000001</v>
      </c>
      <c r="G57">
        <v>261.54700000000003</v>
      </c>
    </row>
    <row r="58" spans="1:7" x14ac:dyDescent="0.3">
      <c r="A58">
        <v>65</v>
      </c>
      <c r="B58">
        <v>232.988</v>
      </c>
      <c r="C58">
        <v>255.40600000000001</v>
      </c>
      <c r="D58">
        <v>244.21799999999999</v>
      </c>
      <c r="E58">
        <v>263.60000000000002</v>
      </c>
      <c r="F58">
        <v>248.95599999999999</v>
      </c>
      <c r="G58">
        <v>260.27</v>
      </c>
    </row>
    <row r="59" spans="1:7" x14ac:dyDescent="0.3">
      <c r="A59">
        <v>70</v>
      </c>
      <c r="B59">
        <v>238.643</v>
      </c>
      <c r="C59">
        <v>261.40199999999999</v>
      </c>
      <c r="D59">
        <v>236.042</v>
      </c>
      <c r="E59">
        <v>260.32600000000002</v>
      </c>
      <c r="F59">
        <v>246.72499999999999</v>
      </c>
      <c r="G59">
        <v>259.952</v>
      </c>
    </row>
    <row r="60" spans="1:7" x14ac:dyDescent="0.3">
      <c r="A60">
        <v>75</v>
      </c>
      <c r="B60">
        <v>233.90299999999999</v>
      </c>
      <c r="C60">
        <v>259.45800000000003</v>
      </c>
      <c r="D60">
        <v>234.18199999999999</v>
      </c>
      <c r="E60">
        <v>257.99400000000003</v>
      </c>
      <c r="F60">
        <v>245.04</v>
      </c>
      <c r="G60">
        <v>259.79000000000002</v>
      </c>
    </row>
    <row r="61" spans="1:7" x14ac:dyDescent="0.3">
      <c r="A61">
        <v>80</v>
      </c>
      <c r="B61">
        <v>226.44399999999999</v>
      </c>
      <c r="C61">
        <v>256.59899999999999</v>
      </c>
      <c r="D61">
        <v>236.59200000000001</v>
      </c>
      <c r="E61">
        <v>257.90899999999999</v>
      </c>
      <c r="F61">
        <v>247.65199999999999</v>
      </c>
      <c r="G61">
        <v>259.92399999999998</v>
      </c>
    </row>
    <row r="62" spans="1:7" x14ac:dyDescent="0.3">
      <c r="A62">
        <v>25</v>
      </c>
      <c r="B62">
        <v>217.79499999999999</v>
      </c>
      <c r="C62">
        <v>252.08600000000001</v>
      </c>
      <c r="D62">
        <v>233.941</v>
      </c>
      <c r="E62">
        <v>259.14299999999997</v>
      </c>
      <c r="F62">
        <v>245.51</v>
      </c>
      <c r="G62">
        <v>259.036</v>
      </c>
    </row>
    <row r="63" spans="1:7" x14ac:dyDescent="0.3">
      <c r="A63">
        <v>30</v>
      </c>
      <c r="B63">
        <v>228.25200000000001</v>
      </c>
      <c r="C63">
        <v>257.53100000000001</v>
      </c>
      <c r="D63">
        <v>255.41200000000001</v>
      </c>
      <c r="E63">
        <v>266.077</v>
      </c>
      <c r="F63">
        <v>249.99700000000001</v>
      </c>
      <c r="G63">
        <v>259.976</v>
      </c>
    </row>
    <row r="64" spans="1:7" x14ac:dyDescent="0.3">
      <c r="A64">
        <v>35</v>
      </c>
      <c r="B64">
        <v>253.381</v>
      </c>
      <c r="C64">
        <v>263.57</v>
      </c>
      <c r="D64">
        <v>264.26400000000001</v>
      </c>
      <c r="E64">
        <v>267.77300000000002</v>
      </c>
      <c r="F64">
        <v>260.37700000000001</v>
      </c>
      <c r="G64">
        <v>263.19900000000001</v>
      </c>
    </row>
    <row r="65" spans="1:7" x14ac:dyDescent="0.3">
      <c r="A65">
        <v>40</v>
      </c>
      <c r="B65">
        <v>260.77300000000002</v>
      </c>
      <c r="C65">
        <v>261.69600000000003</v>
      </c>
      <c r="D65">
        <v>261.73599999999999</v>
      </c>
      <c r="E65">
        <v>268.279</v>
      </c>
      <c r="F65">
        <v>259.36200000000002</v>
      </c>
      <c r="G65">
        <v>263.964</v>
      </c>
    </row>
    <row r="66" spans="1:7" x14ac:dyDescent="0.3">
      <c r="A66">
        <v>45</v>
      </c>
      <c r="B66">
        <v>256.05200000000002</v>
      </c>
      <c r="C66">
        <v>263.44200000000001</v>
      </c>
      <c r="D66">
        <v>258.51499999999999</v>
      </c>
      <c r="E66">
        <v>267.45999999999998</v>
      </c>
      <c r="F66">
        <v>257.27100000000002</v>
      </c>
      <c r="G66">
        <v>262.66000000000003</v>
      </c>
    </row>
    <row r="67" spans="1:7" x14ac:dyDescent="0.3">
      <c r="A67">
        <v>50</v>
      </c>
      <c r="B67">
        <v>255.691</v>
      </c>
      <c r="C67">
        <v>264.44200000000001</v>
      </c>
      <c r="D67">
        <v>244.95599999999999</v>
      </c>
      <c r="E67">
        <v>261.76100000000002</v>
      </c>
      <c r="F67">
        <v>251.727</v>
      </c>
      <c r="G67">
        <v>260.95400000000001</v>
      </c>
    </row>
    <row r="68" spans="1:7" x14ac:dyDescent="0.3">
      <c r="A68">
        <v>55</v>
      </c>
      <c r="B68">
        <v>254.626</v>
      </c>
      <c r="C68">
        <v>264.07799999999997</v>
      </c>
      <c r="D68">
        <v>251.18799999999999</v>
      </c>
      <c r="E68">
        <v>266.06099999999998</v>
      </c>
      <c r="F68">
        <v>251.441</v>
      </c>
      <c r="G68">
        <v>261.40100000000001</v>
      </c>
    </row>
    <row r="69" spans="1:7" x14ac:dyDescent="0.3">
      <c r="A69">
        <v>60</v>
      </c>
      <c r="B69">
        <v>246.02500000000001</v>
      </c>
      <c r="C69">
        <v>261.286</v>
      </c>
      <c r="D69">
        <v>248.005</v>
      </c>
      <c r="E69">
        <v>265.56599999999997</v>
      </c>
      <c r="F69">
        <v>251.92400000000001</v>
      </c>
      <c r="G69">
        <v>261.22899999999998</v>
      </c>
    </row>
    <row r="70" spans="1:7" x14ac:dyDescent="0.3">
      <c r="A70">
        <v>65</v>
      </c>
      <c r="B70">
        <v>236.857</v>
      </c>
      <c r="C70">
        <v>258.25200000000001</v>
      </c>
      <c r="D70">
        <v>244.15100000000001</v>
      </c>
      <c r="E70">
        <v>263.584</v>
      </c>
      <c r="F70">
        <v>249.71199999999999</v>
      </c>
      <c r="G70">
        <v>261.34500000000003</v>
      </c>
    </row>
    <row r="71" spans="1:7" x14ac:dyDescent="0.3">
      <c r="A71">
        <v>70</v>
      </c>
      <c r="B71">
        <v>237.523</v>
      </c>
      <c r="C71">
        <v>261.03100000000001</v>
      </c>
      <c r="D71">
        <v>237.34399999999999</v>
      </c>
      <c r="E71">
        <v>260.58800000000002</v>
      </c>
      <c r="F71">
        <v>249.31800000000001</v>
      </c>
      <c r="G71">
        <v>260.94900000000001</v>
      </c>
    </row>
    <row r="72" spans="1:7" x14ac:dyDescent="0.3">
      <c r="A72">
        <v>75</v>
      </c>
      <c r="B72">
        <v>233.661</v>
      </c>
      <c r="C72">
        <v>259.41800000000001</v>
      </c>
      <c r="D72">
        <v>234.96600000000001</v>
      </c>
      <c r="E72">
        <v>258.036</v>
      </c>
      <c r="F72">
        <v>247.625</v>
      </c>
      <c r="G72">
        <v>260.017</v>
      </c>
    </row>
    <row r="73" spans="1:7" x14ac:dyDescent="0.3">
      <c r="A73">
        <v>80</v>
      </c>
      <c r="B73">
        <v>225.251</v>
      </c>
      <c r="C73">
        <v>256.01299999999998</v>
      </c>
      <c r="D73">
        <v>237.16800000000001</v>
      </c>
      <c r="E73">
        <v>258.11399999999998</v>
      </c>
      <c r="F73">
        <v>247.75200000000001</v>
      </c>
      <c r="G73">
        <v>258.529</v>
      </c>
    </row>
    <row r="74" spans="1:7" x14ac:dyDescent="0.3">
      <c r="A74">
        <v>25</v>
      </c>
      <c r="B74">
        <v>218.85499999999999</v>
      </c>
      <c r="C74">
        <v>252.09200000000001</v>
      </c>
      <c r="D74">
        <v>236.04900000000001</v>
      </c>
      <c r="E74">
        <v>259.41399999999999</v>
      </c>
      <c r="F74">
        <v>246.816</v>
      </c>
      <c r="G74">
        <v>259.93700000000001</v>
      </c>
    </row>
    <row r="75" spans="1:7" x14ac:dyDescent="0.3">
      <c r="A75">
        <v>30</v>
      </c>
      <c r="B75">
        <v>222.089</v>
      </c>
      <c r="C75">
        <v>254.227</v>
      </c>
      <c r="D75">
        <v>252.12</v>
      </c>
      <c r="E75">
        <v>264.28100000000001</v>
      </c>
      <c r="F75">
        <v>247.84299999999999</v>
      </c>
      <c r="G75">
        <v>259.67899999999997</v>
      </c>
    </row>
    <row r="76" spans="1:7" x14ac:dyDescent="0.3">
      <c r="A76">
        <v>35</v>
      </c>
      <c r="B76">
        <v>253.41300000000001</v>
      </c>
      <c r="C76">
        <v>262.78500000000003</v>
      </c>
      <c r="D76">
        <v>264.42500000000001</v>
      </c>
      <c r="E76">
        <v>267.798</v>
      </c>
      <c r="F76">
        <v>261.69299999999998</v>
      </c>
      <c r="G76">
        <v>263.964</v>
      </c>
    </row>
    <row r="77" spans="1:7" x14ac:dyDescent="0.3">
      <c r="A77">
        <v>40</v>
      </c>
      <c r="B77">
        <v>260.95999999999998</v>
      </c>
      <c r="C77">
        <v>262.30900000000003</v>
      </c>
      <c r="D77">
        <v>261.43700000000001</v>
      </c>
      <c r="E77">
        <v>268.17500000000001</v>
      </c>
      <c r="F77">
        <v>260.27699999999999</v>
      </c>
      <c r="G77">
        <v>263.80200000000002</v>
      </c>
    </row>
    <row r="78" spans="1:7" x14ac:dyDescent="0.3">
      <c r="A78">
        <v>45</v>
      </c>
      <c r="B78">
        <v>256.48599999999999</v>
      </c>
      <c r="C78">
        <v>263.37200000000001</v>
      </c>
      <c r="D78">
        <v>255.12700000000001</v>
      </c>
      <c r="E78">
        <v>265.637</v>
      </c>
      <c r="F78">
        <v>257.01400000000001</v>
      </c>
      <c r="G78">
        <v>262.42099999999999</v>
      </c>
    </row>
    <row r="79" spans="1:7" x14ac:dyDescent="0.3">
      <c r="A79">
        <v>50</v>
      </c>
      <c r="B79">
        <v>254.80600000000001</v>
      </c>
      <c r="C79">
        <v>263.93700000000001</v>
      </c>
      <c r="D79">
        <v>226.821</v>
      </c>
      <c r="E79">
        <v>252.679</v>
      </c>
      <c r="F79">
        <v>243.79599999999999</v>
      </c>
      <c r="G79">
        <v>257.86500000000001</v>
      </c>
    </row>
    <row r="80" spans="1:7" x14ac:dyDescent="0.3">
      <c r="A80">
        <v>55</v>
      </c>
      <c r="B80">
        <v>250.19</v>
      </c>
      <c r="C80">
        <v>261.255</v>
      </c>
      <c r="D80">
        <v>248.053</v>
      </c>
      <c r="E80">
        <v>264.44</v>
      </c>
      <c r="F80">
        <v>245.83600000000001</v>
      </c>
      <c r="G80">
        <v>259.01799999999997</v>
      </c>
    </row>
    <row r="81" spans="1:7" x14ac:dyDescent="0.3">
      <c r="A81">
        <v>60</v>
      </c>
      <c r="B81">
        <v>226.09</v>
      </c>
      <c r="C81">
        <v>249.23500000000001</v>
      </c>
      <c r="D81">
        <v>248.09399999999999</v>
      </c>
      <c r="E81">
        <v>265.39699999999999</v>
      </c>
      <c r="F81">
        <v>251.048</v>
      </c>
      <c r="G81">
        <v>260.863</v>
      </c>
    </row>
    <row r="82" spans="1:7" x14ac:dyDescent="0.3">
      <c r="A82">
        <v>65</v>
      </c>
      <c r="B82">
        <v>220.10499999999999</v>
      </c>
      <c r="C82">
        <v>246.977</v>
      </c>
      <c r="D82">
        <v>244.13399999999999</v>
      </c>
      <c r="E82">
        <v>263.65100000000001</v>
      </c>
      <c r="F82">
        <v>250.24600000000001</v>
      </c>
      <c r="G82">
        <v>261.78899999999999</v>
      </c>
    </row>
    <row r="83" spans="1:7" x14ac:dyDescent="0.3">
      <c r="A83">
        <v>70</v>
      </c>
      <c r="B83">
        <v>239.179</v>
      </c>
      <c r="C83">
        <v>261.25599999999997</v>
      </c>
      <c r="D83">
        <v>236.87299999999999</v>
      </c>
      <c r="E83">
        <v>260.40499999999997</v>
      </c>
      <c r="F83">
        <v>248.19499999999999</v>
      </c>
      <c r="G83">
        <v>260.584</v>
      </c>
    </row>
    <row r="84" spans="1:7" x14ac:dyDescent="0.3">
      <c r="A84">
        <v>75</v>
      </c>
      <c r="B84">
        <v>230.34299999999999</v>
      </c>
      <c r="C84">
        <v>258.55099999999999</v>
      </c>
      <c r="D84">
        <v>235.21</v>
      </c>
      <c r="E84">
        <v>258.20699999999999</v>
      </c>
      <c r="F84">
        <v>246.49299999999999</v>
      </c>
      <c r="G84">
        <v>259.274</v>
      </c>
    </row>
    <row r="85" spans="1:7" x14ac:dyDescent="0.3">
      <c r="A85">
        <v>80</v>
      </c>
      <c r="B85">
        <v>223.22300000000001</v>
      </c>
      <c r="C85">
        <v>255.10499999999999</v>
      </c>
      <c r="D85">
        <v>238.21600000000001</v>
      </c>
      <c r="E85">
        <v>258.49700000000001</v>
      </c>
      <c r="F85">
        <v>249.066</v>
      </c>
      <c r="G85">
        <v>260.24</v>
      </c>
    </row>
    <row r="86" spans="1:7" x14ac:dyDescent="0.3">
      <c r="A86">
        <v>25</v>
      </c>
      <c r="B86">
        <v>218.238</v>
      </c>
      <c r="C86">
        <v>251.797</v>
      </c>
      <c r="D86">
        <v>235.64400000000001</v>
      </c>
      <c r="E86">
        <v>259.23500000000001</v>
      </c>
      <c r="F86">
        <v>247.71799999999999</v>
      </c>
      <c r="G86">
        <v>260.52</v>
      </c>
    </row>
    <row r="87" spans="1:7" x14ac:dyDescent="0.3">
      <c r="A87">
        <v>30</v>
      </c>
      <c r="B87">
        <v>221.566</v>
      </c>
      <c r="C87">
        <v>254.166</v>
      </c>
      <c r="D87">
        <v>251.41800000000001</v>
      </c>
      <c r="E87">
        <v>264.13400000000001</v>
      </c>
      <c r="F87">
        <v>249.7</v>
      </c>
      <c r="G87">
        <v>260.98</v>
      </c>
    </row>
    <row r="88" spans="1:7" x14ac:dyDescent="0.3">
      <c r="A88">
        <v>35</v>
      </c>
      <c r="B88">
        <v>230.96299999999999</v>
      </c>
      <c r="C88">
        <v>252.49199999999999</v>
      </c>
      <c r="D88">
        <v>264.85399999999998</v>
      </c>
      <c r="E88">
        <v>268.00799999999998</v>
      </c>
      <c r="F88">
        <v>262.56799999999998</v>
      </c>
      <c r="G88">
        <v>264.61599999999999</v>
      </c>
    </row>
    <row r="89" spans="1:7" x14ac:dyDescent="0.3">
      <c r="A89">
        <v>40</v>
      </c>
      <c r="B89">
        <v>261.11399999999998</v>
      </c>
      <c r="C89">
        <v>262.34399999999999</v>
      </c>
      <c r="D89">
        <v>261.87200000000001</v>
      </c>
      <c r="E89">
        <v>268.35599999999999</v>
      </c>
      <c r="F89">
        <v>260.53199999999998</v>
      </c>
      <c r="G89">
        <v>263.875</v>
      </c>
    </row>
    <row r="90" spans="1:7" x14ac:dyDescent="0.3">
      <c r="A90">
        <v>45</v>
      </c>
      <c r="B90">
        <v>255.80600000000001</v>
      </c>
      <c r="C90">
        <v>263.64600000000002</v>
      </c>
      <c r="D90">
        <v>257.64299999999997</v>
      </c>
      <c r="E90">
        <v>266.92200000000003</v>
      </c>
      <c r="F90">
        <v>256.762</v>
      </c>
      <c r="G90">
        <v>261.714</v>
      </c>
    </row>
    <row r="91" spans="1:7" x14ac:dyDescent="0.3">
      <c r="A91">
        <v>50</v>
      </c>
      <c r="B91">
        <v>255.54900000000001</v>
      </c>
      <c r="C91">
        <v>264.24200000000002</v>
      </c>
      <c r="D91">
        <v>235.30099999999999</v>
      </c>
      <c r="E91">
        <v>256.89999999999998</v>
      </c>
      <c r="F91">
        <v>246.87</v>
      </c>
      <c r="G91">
        <v>258.62799999999999</v>
      </c>
    </row>
    <row r="92" spans="1:7" x14ac:dyDescent="0.3">
      <c r="A92">
        <v>55</v>
      </c>
      <c r="B92">
        <v>252.411</v>
      </c>
      <c r="C92">
        <v>262.56400000000002</v>
      </c>
      <c r="D92">
        <v>249.19300000000001</v>
      </c>
      <c r="E92">
        <v>265.02600000000001</v>
      </c>
      <c r="F92">
        <v>248.66399999999999</v>
      </c>
      <c r="G92">
        <v>261.23599999999999</v>
      </c>
    </row>
    <row r="93" spans="1:7" x14ac:dyDescent="0.3">
      <c r="A93">
        <v>60</v>
      </c>
      <c r="B93">
        <v>226.733</v>
      </c>
      <c r="C93">
        <v>250.273</v>
      </c>
      <c r="D93">
        <v>247.99799999999999</v>
      </c>
      <c r="E93">
        <v>265.51299999999998</v>
      </c>
      <c r="F93">
        <v>253.46199999999999</v>
      </c>
      <c r="G93">
        <v>263.048</v>
      </c>
    </row>
    <row r="94" spans="1:7" x14ac:dyDescent="0.3">
      <c r="A94">
        <v>65</v>
      </c>
      <c r="B94">
        <v>227.25899999999999</v>
      </c>
      <c r="C94">
        <v>251.596</v>
      </c>
      <c r="D94">
        <v>244.333</v>
      </c>
      <c r="E94">
        <v>263.887</v>
      </c>
      <c r="F94">
        <v>250.90600000000001</v>
      </c>
      <c r="G94">
        <v>262.959</v>
      </c>
    </row>
    <row r="95" spans="1:7" x14ac:dyDescent="0.3">
      <c r="A95">
        <v>70</v>
      </c>
      <c r="B95">
        <v>239.126</v>
      </c>
      <c r="C95">
        <v>260.37799999999999</v>
      </c>
      <c r="D95">
        <v>238.32499999999999</v>
      </c>
      <c r="E95">
        <v>260.76600000000002</v>
      </c>
      <c r="F95">
        <v>249.011</v>
      </c>
      <c r="G95">
        <v>261.94200000000001</v>
      </c>
    </row>
    <row r="96" spans="1:7" x14ac:dyDescent="0.3">
      <c r="A96">
        <v>75</v>
      </c>
      <c r="B96">
        <v>234.14400000000001</v>
      </c>
      <c r="C96">
        <v>259.52600000000001</v>
      </c>
      <c r="D96">
        <v>235.81</v>
      </c>
      <c r="E96">
        <v>258.41699999999997</v>
      </c>
      <c r="F96">
        <v>249.048</v>
      </c>
      <c r="G96">
        <v>260.82400000000001</v>
      </c>
    </row>
    <row r="97" spans="1:7" x14ac:dyDescent="0.3">
      <c r="A97">
        <v>80</v>
      </c>
      <c r="B97">
        <v>221.851</v>
      </c>
      <c r="C97">
        <v>254.22900000000001</v>
      </c>
      <c r="D97">
        <v>238.75700000000001</v>
      </c>
      <c r="E97">
        <v>258.61500000000001</v>
      </c>
      <c r="F97">
        <v>251.863</v>
      </c>
      <c r="G97">
        <v>261.07799999999997</v>
      </c>
    </row>
    <row r="98" spans="1:7" x14ac:dyDescent="0.3">
      <c r="A98">
        <v>25</v>
      </c>
      <c r="B98">
        <v>218.249</v>
      </c>
      <c r="C98">
        <v>250.8</v>
      </c>
      <c r="D98">
        <v>236.744</v>
      </c>
      <c r="E98">
        <v>259.25599999999997</v>
      </c>
      <c r="F98">
        <v>249.66900000000001</v>
      </c>
      <c r="G98">
        <v>260.82499999999999</v>
      </c>
    </row>
    <row r="99" spans="1:7" x14ac:dyDescent="0.3">
      <c r="A99">
        <v>30</v>
      </c>
      <c r="B99">
        <v>224.452</v>
      </c>
      <c r="C99">
        <v>255.93</v>
      </c>
      <c r="D99">
        <v>242.49700000000001</v>
      </c>
      <c r="E99">
        <v>259.767</v>
      </c>
      <c r="F99">
        <v>246.72800000000001</v>
      </c>
      <c r="G99">
        <v>259.214</v>
      </c>
    </row>
    <row r="100" spans="1:7" x14ac:dyDescent="0.3">
      <c r="A100">
        <v>35</v>
      </c>
      <c r="B100">
        <v>233.833</v>
      </c>
      <c r="C100">
        <v>252.86500000000001</v>
      </c>
      <c r="D100">
        <v>265.43200000000002</v>
      </c>
      <c r="E100">
        <v>268.19799999999998</v>
      </c>
      <c r="F100">
        <v>261.15100000000001</v>
      </c>
      <c r="G100">
        <v>264.43</v>
      </c>
    </row>
    <row r="101" spans="1:7" x14ac:dyDescent="0.3">
      <c r="A101">
        <v>40</v>
      </c>
      <c r="B101">
        <v>261.03199999999998</v>
      </c>
      <c r="C101">
        <v>262.375</v>
      </c>
      <c r="D101">
        <v>261.29199999999997</v>
      </c>
      <c r="E101">
        <v>268.21300000000002</v>
      </c>
      <c r="F101">
        <v>258.65199999999999</v>
      </c>
      <c r="G101">
        <v>263.87900000000002</v>
      </c>
    </row>
    <row r="102" spans="1:7" x14ac:dyDescent="0.3">
      <c r="A102">
        <v>45</v>
      </c>
      <c r="B102">
        <v>258.185</v>
      </c>
      <c r="C102">
        <v>263.10199999999998</v>
      </c>
      <c r="D102">
        <v>255.898</v>
      </c>
      <c r="E102">
        <v>265.976</v>
      </c>
      <c r="F102">
        <v>256.34399999999999</v>
      </c>
      <c r="G102">
        <v>263.065</v>
      </c>
    </row>
    <row r="103" spans="1:7" x14ac:dyDescent="0.3">
      <c r="A103">
        <v>50</v>
      </c>
      <c r="B103">
        <v>255.119</v>
      </c>
      <c r="C103">
        <v>264.10500000000002</v>
      </c>
      <c r="D103">
        <v>229.81299999999999</v>
      </c>
      <c r="E103">
        <v>254.208</v>
      </c>
      <c r="F103">
        <v>247.22800000000001</v>
      </c>
      <c r="G103">
        <v>260.02</v>
      </c>
    </row>
    <row r="104" spans="1:7" x14ac:dyDescent="0.3">
      <c r="A104">
        <v>55</v>
      </c>
      <c r="B104">
        <v>254.75</v>
      </c>
      <c r="C104">
        <v>263.536</v>
      </c>
      <c r="D104">
        <v>246.88900000000001</v>
      </c>
      <c r="E104">
        <v>263.88299999999998</v>
      </c>
      <c r="F104">
        <v>248.21899999999999</v>
      </c>
      <c r="G104">
        <v>261.07799999999997</v>
      </c>
    </row>
    <row r="105" spans="1:7" x14ac:dyDescent="0.3">
      <c r="A105">
        <v>60</v>
      </c>
      <c r="B105">
        <v>241.27099999999999</v>
      </c>
      <c r="C105">
        <v>257.154</v>
      </c>
      <c r="D105">
        <v>248.09800000000001</v>
      </c>
      <c r="E105">
        <v>265.67899999999997</v>
      </c>
      <c r="F105">
        <v>254.37700000000001</v>
      </c>
      <c r="G105">
        <v>262.77999999999997</v>
      </c>
    </row>
    <row r="106" spans="1:7" x14ac:dyDescent="0.3">
      <c r="A106">
        <v>65</v>
      </c>
      <c r="B106">
        <v>234.96199999999999</v>
      </c>
      <c r="C106">
        <v>257.33600000000001</v>
      </c>
      <c r="D106">
        <v>244.47800000000001</v>
      </c>
      <c r="E106">
        <v>264.01600000000002</v>
      </c>
      <c r="F106">
        <v>250.935</v>
      </c>
      <c r="G106">
        <v>261.17099999999999</v>
      </c>
    </row>
    <row r="107" spans="1:7" x14ac:dyDescent="0.3">
      <c r="A107">
        <v>70</v>
      </c>
      <c r="B107">
        <v>236.96299999999999</v>
      </c>
      <c r="C107">
        <v>260.97500000000002</v>
      </c>
      <c r="D107">
        <v>236.994</v>
      </c>
      <c r="E107">
        <v>260.99400000000003</v>
      </c>
      <c r="F107">
        <v>247.76400000000001</v>
      </c>
      <c r="G107">
        <v>260.11200000000002</v>
      </c>
    </row>
    <row r="108" spans="1:7" x14ac:dyDescent="0.3">
      <c r="A108">
        <v>75</v>
      </c>
      <c r="B108">
        <v>232.37700000000001</v>
      </c>
      <c r="C108">
        <v>259.13499999999999</v>
      </c>
      <c r="D108">
        <v>235.09899999999999</v>
      </c>
      <c r="E108">
        <v>258.56799999999998</v>
      </c>
      <c r="F108">
        <v>247.904</v>
      </c>
      <c r="G108">
        <v>260.923</v>
      </c>
    </row>
    <row r="109" spans="1:7" x14ac:dyDescent="0.3">
      <c r="A109">
        <v>80</v>
      </c>
      <c r="B109">
        <v>224.76900000000001</v>
      </c>
      <c r="C109">
        <v>256.33199999999999</v>
      </c>
      <c r="D109">
        <v>238.80699999999999</v>
      </c>
      <c r="E109">
        <v>258.75799999999998</v>
      </c>
      <c r="F109">
        <v>251.16499999999999</v>
      </c>
      <c r="G109">
        <v>260.77699999999999</v>
      </c>
    </row>
    <row r="110" spans="1:7" x14ac:dyDescent="0.3">
      <c r="A110">
        <v>25</v>
      </c>
      <c r="B110">
        <v>217.57400000000001</v>
      </c>
      <c r="C110">
        <v>252</v>
      </c>
      <c r="D110">
        <v>265.584</v>
      </c>
      <c r="E110">
        <v>268.18900000000002</v>
      </c>
      <c r="F110">
        <v>248.196</v>
      </c>
      <c r="G110">
        <v>260.779</v>
      </c>
    </row>
    <row r="111" spans="1:7" x14ac:dyDescent="0.3">
      <c r="A111">
        <v>30</v>
      </c>
      <c r="B111">
        <v>221.37</v>
      </c>
      <c r="C111">
        <v>254.49</v>
      </c>
      <c r="D111">
        <v>264.61</v>
      </c>
      <c r="E111">
        <v>268.09199999999998</v>
      </c>
      <c r="F111">
        <v>260.96499999999997</v>
      </c>
      <c r="G111">
        <v>263.44799999999998</v>
      </c>
    </row>
    <row r="112" spans="1:7" x14ac:dyDescent="0.3">
      <c r="A112">
        <v>35</v>
      </c>
      <c r="B112">
        <v>261.495</v>
      </c>
      <c r="C112">
        <v>262.64999999999998</v>
      </c>
      <c r="D112">
        <v>262.34899999999999</v>
      </c>
      <c r="E112">
        <v>268.798</v>
      </c>
      <c r="F112">
        <v>259.93700000000001</v>
      </c>
      <c r="G112">
        <v>264.36599999999999</v>
      </c>
    </row>
    <row r="113" spans="1:7" x14ac:dyDescent="0.3">
      <c r="A113">
        <v>40</v>
      </c>
      <c r="B113">
        <v>260.65699999999998</v>
      </c>
      <c r="C113">
        <v>262.16800000000001</v>
      </c>
      <c r="D113">
        <v>261.69400000000002</v>
      </c>
      <c r="E113">
        <v>268.33600000000001</v>
      </c>
      <c r="F113">
        <v>260.839</v>
      </c>
      <c r="G113">
        <v>264.32799999999997</v>
      </c>
    </row>
    <row r="114" spans="1:7" x14ac:dyDescent="0.3">
      <c r="A114">
        <v>45</v>
      </c>
      <c r="B114">
        <v>257.80700000000002</v>
      </c>
      <c r="C114">
        <v>262.81200000000001</v>
      </c>
      <c r="D114">
        <v>256.822</v>
      </c>
      <c r="E114">
        <v>266.55200000000002</v>
      </c>
      <c r="F114">
        <v>256.815</v>
      </c>
      <c r="G114">
        <v>262.38900000000001</v>
      </c>
    </row>
    <row r="115" spans="1:7" x14ac:dyDescent="0.3">
      <c r="A115">
        <v>50</v>
      </c>
      <c r="B115">
        <v>254.881</v>
      </c>
      <c r="C115">
        <v>264.17899999999997</v>
      </c>
      <c r="D115">
        <v>231.07300000000001</v>
      </c>
      <c r="E115">
        <v>255.018</v>
      </c>
      <c r="F115">
        <v>245.12700000000001</v>
      </c>
      <c r="G115">
        <v>258.50299999999999</v>
      </c>
    </row>
    <row r="116" spans="1:7" x14ac:dyDescent="0.3">
      <c r="A116">
        <v>55</v>
      </c>
      <c r="B116">
        <v>254.50700000000001</v>
      </c>
      <c r="C116">
        <v>263.39100000000002</v>
      </c>
      <c r="D116">
        <v>247.84299999999999</v>
      </c>
      <c r="E116">
        <v>264.35199999999998</v>
      </c>
      <c r="F116">
        <v>243.697</v>
      </c>
      <c r="G116">
        <v>259.40199999999999</v>
      </c>
    </row>
    <row r="117" spans="1:7" x14ac:dyDescent="0.3">
      <c r="A117">
        <v>60</v>
      </c>
      <c r="B117">
        <v>236.88</v>
      </c>
      <c r="C117">
        <v>255.101</v>
      </c>
      <c r="D117">
        <v>248.40199999999999</v>
      </c>
      <c r="E117">
        <v>265.702</v>
      </c>
      <c r="F117">
        <v>254.85</v>
      </c>
      <c r="G117">
        <v>263.60399999999998</v>
      </c>
    </row>
    <row r="118" spans="1:7" x14ac:dyDescent="0.3">
      <c r="A118">
        <v>65</v>
      </c>
      <c r="B118">
        <v>237.56899999999999</v>
      </c>
      <c r="C118">
        <v>259.36700000000002</v>
      </c>
      <c r="D118">
        <v>244.85900000000001</v>
      </c>
      <c r="E118">
        <v>264.07299999999998</v>
      </c>
      <c r="F118">
        <v>251.70599999999999</v>
      </c>
      <c r="G118">
        <v>262.649</v>
      </c>
    </row>
    <row r="119" spans="1:7" x14ac:dyDescent="0.3">
      <c r="A119">
        <v>70</v>
      </c>
      <c r="B119">
        <v>236.624</v>
      </c>
      <c r="C119">
        <v>260.82100000000003</v>
      </c>
      <c r="D119">
        <v>238.893</v>
      </c>
      <c r="E119">
        <v>261.30399999999997</v>
      </c>
      <c r="F119">
        <v>253.244</v>
      </c>
      <c r="G119">
        <v>262.77800000000002</v>
      </c>
    </row>
    <row r="120" spans="1:7" x14ac:dyDescent="0.3">
      <c r="A120">
        <v>75</v>
      </c>
      <c r="B120">
        <v>232.13300000000001</v>
      </c>
      <c r="C120">
        <v>259.113</v>
      </c>
      <c r="D120">
        <v>236.55</v>
      </c>
      <c r="E120">
        <v>258.84899999999999</v>
      </c>
      <c r="F120">
        <v>248.869</v>
      </c>
      <c r="G120">
        <v>259.48399999999998</v>
      </c>
    </row>
    <row r="121" spans="1:7" x14ac:dyDescent="0.3">
      <c r="A121">
        <v>80</v>
      </c>
      <c r="B121">
        <v>222.71799999999999</v>
      </c>
      <c r="C121">
        <v>254.86699999999999</v>
      </c>
      <c r="D121">
        <v>239.00299999999999</v>
      </c>
      <c r="E121">
        <v>258.90600000000001</v>
      </c>
      <c r="F121">
        <v>252.071</v>
      </c>
      <c r="G121">
        <v>262.11700000000002</v>
      </c>
    </row>
    <row r="122" spans="1:7" x14ac:dyDescent="0.3">
      <c r="A122">
        <v>25</v>
      </c>
      <c r="B122">
        <v>218.23400000000001</v>
      </c>
      <c r="C122">
        <v>251.79599999999999</v>
      </c>
      <c r="D122">
        <v>244.995</v>
      </c>
      <c r="E122">
        <v>264.12299999999999</v>
      </c>
      <c r="F122">
        <v>250.58600000000001</v>
      </c>
      <c r="G122">
        <v>261.85500000000002</v>
      </c>
    </row>
    <row r="123" spans="1:7" x14ac:dyDescent="0.3">
      <c r="A123">
        <v>30</v>
      </c>
      <c r="B123">
        <v>220.68299999999999</v>
      </c>
      <c r="C123">
        <v>253.61099999999999</v>
      </c>
      <c r="D123">
        <v>262.25099999999998</v>
      </c>
      <c r="E123">
        <v>268.666</v>
      </c>
      <c r="F123">
        <v>252.23</v>
      </c>
      <c r="G123">
        <v>261.178</v>
      </c>
    </row>
    <row r="124" spans="1:7" x14ac:dyDescent="0.3">
      <c r="A124">
        <v>35</v>
      </c>
      <c r="B124">
        <v>255.33600000000001</v>
      </c>
      <c r="C124">
        <v>264.29700000000003</v>
      </c>
      <c r="D124">
        <v>262.50099999999998</v>
      </c>
      <c r="E124">
        <v>268.90699999999998</v>
      </c>
      <c r="F124">
        <v>260.553</v>
      </c>
      <c r="G124">
        <v>263.19</v>
      </c>
    </row>
    <row r="125" spans="1:7" x14ac:dyDescent="0.3">
      <c r="A125">
        <v>40</v>
      </c>
      <c r="B125">
        <v>261.36599999999999</v>
      </c>
      <c r="C125">
        <v>262.43</v>
      </c>
      <c r="D125">
        <v>262.15600000000001</v>
      </c>
      <c r="E125">
        <v>268.59100000000001</v>
      </c>
      <c r="F125">
        <v>259.97199999999998</v>
      </c>
      <c r="G125">
        <v>262.98899999999998</v>
      </c>
    </row>
    <row r="126" spans="1:7" x14ac:dyDescent="0.3">
      <c r="A126">
        <v>45</v>
      </c>
      <c r="B126">
        <v>256.66699999999997</v>
      </c>
      <c r="C126">
        <v>263.42099999999999</v>
      </c>
      <c r="D126">
        <v>259.21600000000001</v>
      </c>
      <c r="E126">
        <v>267.76299999999998</v>
      </c>
      <c r="F126">
        <v>257.60300000000001</v>
      </c>
      <c r="G126">
        <v>263.77999999999997</v>
      </c>
    </row>
    <row r="127" spans="1:7" x14ac:dyDescent="0.3">
      <c r="A127">
        <v>50</v>
      </c>
      <c r="B127">
        <v>255.41300000000001</v>
      </c>
      <c r="C127">
        <v>264.32900000000001</v>
      </c>
      <c r="D127">
        <v>244.11699999999999</v>
      </c>
      <c r="E127">
        <v>261.387</v>
      </c>
      <c r="F127">
        <v>258.51499999999999</v>
      </c>
      <c r="G127">
        <v>263.63</v>
      </c>
    </row>
    <row r="128" spans="1:7" x14ac:dyDescent="0.3">
      <c r="A128">
        <v>55</v>
      </c>
      <c r="B128">
        <v>254.05199999999999</v>
      </c>
      <c r="C128">
        <v>263.86200000000002</v>
      </c>
      <c r="D128">
        <v>252.905</v>
      </c>
      <c r="E128">
        <v>266.62</v>
      </c>
      <c r="F128">
        <v>255.137</v>
      </c>
      <c r="G128">
        <v>262.61200000000002</v>
      </c>
    </row>
    <row r="129" spans="1:7" x14ac:dyDescent="0.3">
      <c r="A129">
        <v>60</v>
      </c>
      <c r="B129">
        <v>243.565</v>
      </c>
      <c r="C129">
        <v>259.86599999999999</v>
      </c>
      <c r="D129">
        <v>249.25299999999999</v>
      </c>
      <c r="E129">
        <v>266.142</v>
      </c>
      <c r="F129">
        <v>255.45400000000001</v>
      </c>
      <c r="G129">
        <v>262.67</v>
      </c>
    </row>
    <row r="130" spans="1:7" x14ac:dyDescent="0.3">
      <c r="A130">
        <v>65</v>
      </c>
      <c r="B130">
        <v>241.886</v>
      </c>
      <c r="C130">
        <v>261.74799999999999</v>
      </c>
      <c r="D130">
        <v>243.67400000000001</v>
      </c>
      <c r="E130">
        <v>263.95299999999997</v>
      </c>
      <c r="F130">
        <v>253.28700000000001</v>
      </c>
      <c r="G130">
        <v>261.99400000000003</v>
      </c>
    </row>
    <row r="131" spans="1:7" x14ac:dyDescent="0.3">
      <c r="A131">
        <v>70</v>
      </c>
      <c r="B131">
        <v>238.32599999999999</v>
      </c>
      <c r="C131">
        <v>261.99099999999999</v>
      </c>
      <c r="D131">
        <v>231.05199999999999</v>
      </c>
      <c r="E131">
        <v>260.89</v>
      </c>
      <c r="F131">
        <v>249.155</v>
      </c>
      <c r="G131">
        <v>261.952</v>
      </c>
    </row>
    <row r="132" spans="1:7" x14ac:dyDescent="0.3">
      <c r="A132">
        <v>75</v>
      </c>
      <c r="B132">
        <v>231.55</v>
      </c>
      <c r="C132">
        <v>258.99200000000002</v>
      </c>
      <c r="D132">
        <v>235.22300000000001</v>
      </c>
      <c r="E132">
        <v>259.41899999999998</v>
      </c>
      <c r="F132">
        <v>247.67099999999999</v>
      </c>
      <c r="G132">
        <v>262.36399999999998</v>
      </c>
    </row>
    <row r="133" spans="1:7" x14ac:dyDescent="0.3">
      <c r="A133">
        <v>80</v>
      </c>
      <c r="B133">
        <v>216.11600000000001</v>
      </c>
      <c r="C133">
        <v>252.90299999999999</v>
      </c>
      <c r="D133">
        <v>237.154</v>
      </c>
      <c r="E133">
        <v>258.55599999999998</v>
      </c>
      <c r="F133">
        <v>248.417</v>
      </c>
      <c r="G133">
        <v>261.49299999999999</v>
      </c>
    </row>
    <row r="134" spans="1:7" x14ac:dyDescent="0.3">
      <c r="A134">
        <v>25</v>
      </c>
      <c r="B134">
        <v>218.31100000000001</v>
      </c>
      <c r="C134">
        <v>251.82300000000001</v>
      </c>
      <c r="D134">
        <v>243.38800000000001</v>
      </c>
      <c r="E134">
        <v>264.12599999999998</v>
      </c>
      <c r="F134">
        <v>249.30699999999999</v>
      </c>
      <c r="G134">
        <v>261.68299999999999</v>
      </c>
    </row>
    <row r="135" spans="1:7" x14ac:dyDescent="0.3">
      <c r="A135">
        <v>30</v>
      </c>
      <c r="B135">
        <v>222.482</v>
      </c>
      <c r="C135">
        <v>255.53800000000001</v>
      </c>
      <c r="D135">
        <v>262.61</v>
      </c>
      <c r="E135">
        <v>268.31400000000002</v>
      </c>
      <c r="F135">
        <v>259.512</v>
      </c>
      <c r="G135">
        <v>263.70499999999998</v>
      </c>
    </row>
    <row r="136" spans="1:7" x14ac:dyDescent="0.3">
      <c r="A136">
        <v>35</v>
      </c>
      <c r="B136">
        <v>256.01499999999999</v>
      </c>
      <c r="C136">
        <v>263.25299999999999</v>
      </c>
      <c r="D136">
        <v>263.32600000000002</v>
      </c>
      <c r="E136">
        <v>268.26600000000002</v>
      </c>
      <c r="F136">
        <v>260.74900000000002</v>
      </c>
      <c r="G136">
        <v>262.84399999999999</v>
      </c>
    </row>
    <row r="137" spans="1:7" x14ac:dyDescent="0.3">
      <c r="A137">
        <v>40</v>
      </c>
      <c r="B137">
        <v>259.59500000000003</v>
      </c>
      <c r="C137">
        <v>262.17700000000002</v>
      </c>
      <c r="D137">
        <v>261.54899999999998</v>
      </c>
      <c r="E137">
        <v>268.11700000000002</v>
      </c>
      <c r="F137">
        <v>259.94299999999998</v>
      </c>
      <c r="G137">
        <v>263.07600000000002</v>
      </c>
    </row>
    <row r="138" spans="1:7" x14ac:dyDescent="0.3">
      <c r="A138">
        <v>45</v>
      </c>
      <c r="B138">
        <v>259.05599999999998</v>
      </c>
      <c r="C138">
        <v>262.78500000000003</v>
      </c>
      <c r="D138">
        <v>260.86900000000003</v>
      </c>
      <c r="E138">
        <v>268.42200000000003</v>
      </c>
      <c r="F138">
        <v>259.64499999999998</v>
      </c>
      <c r="G138">
        <v>264.30099999999999</v>
      </c>
    </row>
    <row r="139" spans="1:7" x14ac:dyDescent="0.3">
      <c r="A139">
        <v>50</v>
      </c>
      <c r="B139">
        <v>256.16699999999997</v>
      </c>
      <c r="C139">
        <v>263.22399999999999</v>
      </c>
      <c r="D139">
        <v>256.93700000000001</v>
      </c>
      <c r="E139">
        <v>267.80900000000003</v>
      </c>
      <c r="F139">
        <v>258.91399999999999</v>
      </c>
      <c r="G139">
        <v>264.14299999999997</v>
      </c>
    </row>
    <row r="140" spans="1:7" x14ac:dyDescent="0.3">
      <c r="A140">
        <v>55</v>
      </c>
      <c r="B140">
        <v>253.477</v>
      </c>
      <c r="C140">
        <v>264.12</v>
      </c>
      <c r="D140">
        <v>253.917</v>
      </c>
      <c r="E140">
        <v>267.14100000000002</v>
      </c>
      <c r="F140">
        <v>257.41399999999999</v>
      </c>
      <c r="G140">
        <v>263.803</v>
      </c>
    </row>
    <row r="141" spans="1:7" x14ac:dyDescent="0.3">
      <c r="A141">
        <v>60</v>
      </c>
      <c r="B141">
        <v>247.971</v>
      </c>
      <c r="C141">
        <v>263.83</v>
      </c>
      <c r="D141">
        <v>246.81700000000001</v>
      </c>
      <c r="E141">
        <v>265.52100000000002</v>
      </c>
      <c r="F141">
        <v>256.58199999999999</v>
      </c>
      <c r="G141">
        <v>263.07600000000002</v>
      </c>
    </row>
    <row r="142" spans="1:7" x14ac:dyDescent="0.3">
      <c r="A142">
        <v>65</v>
      </c>
      <c r="B142">
        <v>243.14400000000001</v>
      </c>
      <c r="C142">
        <v>262.84300000000002</v>
      </c>
      <c r="D142">
        <v>241.91</v>
      </c>
      <c r="E142">
        <v>263.44</v>
      </c>
      <c r="F142">
        <v>252.59200000000001</v>
      </c>
      <c r="G142">
        <v>262.03899999999999</v>
      </c>
    </row>
    <row r="143" spans="1:7" x14ac:dyDescent="0.3">
      <c r="A143">
        <v>70</v>
      </c>
      <c r="B143">
        <v>236.30699999999999</v>
      </c>
      <c r="C143">
        <v>261.33600000000001</v>
      </c>
      <c r="D143">
        <v>231.86600000000001</v>
      </c>
      <c r="E143">
        <v>260.93</v>
      </c>
      <c r="F143">
        <v>249.50299999999999</v>
      </c>
      <c r="G143">
        <v>261.161</v>
      </c>
    </row>
    <row r="144" spans="1:7" x14ac:dyDescent="0.3">
      <c r="A144">
        <v>75</v>
      </c>
      <c r="B144">
        <v>231.56800000000001</v>
      </c>
      <c r="C144">
        <v>259.221</v>
      </c>
      <c r="D144">
        <v>233.95699999999999</v>
      </c>
      <c r="E144">
        <v>259.09100000000001</v>
      </c>
      <c r="F144">
        <v>246.82900000000001</v>
      </c>
      <c r="G144">
        <v>261.88900000000001</v>
      </c>
    </row>
    <row r="145" spans="1:7" x14ac:dyDescent="0.3">
      <c r="A145">
        <v>80</v>
      </c>
      <c r="B145">
        <v>220.10300000000001</v>
      </c>
      <c r="C145">
        <v>254.702</v>
      </c>
      <c r="D145">
        <v>237.226</v>
      </c>
      <c r="E145">
        <v>258.48599999999999</v>
      </c>
      <c r="F145">
        <v>248.93</v>
      </c>
      <c r="G145">
        <v>260.83499999999998</v>
      </c>
    </row>
    <row r="146" spans="1:7" x14ac:dyDescent="0.3">
      <c r="A146">
        <v>25</v>
      </c>
      <c r="B146">
        <v>214.85300000000001</v>
      </c>
      <c r="C146">
        <v>251.95</v>
      </c>
      <c r="D146">
        <v>242.16</v>
      </c>
      <c r="E146">
        <v>263.83</v>
      </c>
      <c r="F146">
        <v>248.27099999999999</v>
      </c>
      <c r="G146">
        <v>261.18700000000001</v>
      </c>
    </row>
    <row r="147" spans="1:7" x14ac:dyDescent="0.3">
      <c r="A147">
        <v>30</v>
      </c>
      <c r="B147">
        <v>216.08099999999999</v>
      </c>
      <c r="C147">
        <v>252.97200000000001</v>
      </c>
      <c r="D147">
        <v>262.27</v>
      </c>
      <c r="E147">
        <v>267.86900000000003</v>
      </c>
      <c r="F147">
        <v>257.36799999999999</v>
      </c>
      <c r="G147">
        <v>262.22300000000001</v>
      </c>
    </row>
    <row r="148" spans="1:7" x14ac:dyDescent="0.3">
      <c r="A148">
        <v>35</v>
      </c>
      <c r="B148">
        <v>256.935</v>
      </c>
      <c r="C148">
        <v>262.49599999999998</v>
      </c>
      <c r="D148">
        <v>262.97699999999998</v>
      </c>
      <c r="E148">
        <v>267.73399999999998</v>
      </c>
      <c r="F148">
        <v>260.26299999999998</v>
      </c>
      <c r="G148">
        <v>263.74200000000002</v>
      </c>
    </row>
    <row r="149" spans="1:7" x14ac:dyDescent="0.3">
      <c r="A149">
        <v>40</v>
      </c>
      <c r="B149">
        <v>260.37799999999999</v>
      </c>
      <c r="C149">
        <v>262.69900000000001</v>
      </c>
      <c r="D149">
        <v>261.22300000000001</v>
      </c>
      <c r="E149">
        <v>268.51</v>
      </c>
      <c r="F149">
        <v>259.92200000000003</v>
      </c>
      <c r="G149">
        <v>264.202</v>
      </c>
    </row>
    <row r="150" spans="1:7" x14ac:dyDescent="0.3">
      <c r="A150">
        <v>45</v>
      </c>
      <c r="B150">
        <v>258.44799999999998</v>
      </c>
      <c r="C150">
        <v>263.048</v>
      </c>
      <c r="D150">
        <v>259.005</v>
      </c>
      <c r="E150">
        <v>267.56900000000002</v>
      </c>
      <c r="F150">
        <v>260.57499999999999</v>
      </c>
      <c r="G150">
        <v>263.95</v>
      </c>
    </row>
    <row r="151" spans="1:7" x14ac:dyDescent="0.3">
      <c r="A151">
        <v>50</v>
      </c>
      <c r="B151">
        <v>256.36900000000003</v>
      </c>
      <c r="C151">
        <v>263.84899999999999</v>
      </c>
      <c r="D151">
        <v>256.637</v>
      </c>
      <c r="E151">
        <v>267.452</v>
      </c>
      <c r="F151">
        <v>257.02499999999998</v>
      </c>
      <c r="G151">
        <v>261.92700000000002</v>
      </c>
    </row>
    <row r="152" spans="1:7" x14ac:dyDescent="0.3">
      <c r="A152">
        <v>55</v>
      </c>
      <c r="B152">
        <v>253.75</v>
      </c>
      <c r="C152">
        <v>263.75299999999999</v>
      </c>
      <c r="D152">
        <v>253.09100000000001</v>
      </c>
      <c r="E152">
        <v>267.44400000000002</v>
      </c>
      <c r="F152">
        <v>256.68700000000001</v>
      </c>
      <c r="G152">
        <v>263.375</v>
      </c>
    </row>
    <row r="153" spans="1:7" x14ac:dyDescent="0.3">
      <c r="A153">
        <v>60</v>
      </c>
      <c r="B153">
        <v>250.08099999999999</v>
      </c>
      <c r="C153">
        <v>263.39499999999998</v>
      </c>
      <c r="D153">
        <v>233.904</v>
      </c>
      <c r="E153">
        <v>262.15300000000002</v>
      </c>
      <c r="F153">
        <v>255.93799999999999</v>
      </c>
      <c r="G153">
        <v>263.089</v>
      </c>
    </row>
    <row r="154" spans="1:7" x14ac:dyDescent="0.3">
      <c r="A154">
        <v>65</v>
      </c>
      <c r="B154">
        <v>242.965</v>
      </c>
      <c r="C154">
        <v>263.59500000000003</v>
      </c>
      <c r="D154">
        <v>235.916</v>
      </c>
      <c r="E154">
        <v>261.90300000000002</v>
      </c>
      <c r="F154">
        <v>247.155</v>
      </c>
      <c r="G154">
        <v>260.964</v>
      </c>
    </row>
    <row r="155" spans="1:7" x14ac:dyDescent="0.3">
      <c r="A155">
        <v>70</v>
      </c>
      <c r="B155">
        <v>224.24</v>
      </c>
      <c r="C155">
        <v>257.315</v>
      </c>
      <c r="D155">
        <v>230.93100000000001</v>
      </c>
      <c r="E155">
        <v>260.64999999999998</v>
      </c>
      <c r="F155">
        <v>246.56700000000001</v>
      </c>
      <c r="G155">
        <v>262.43099999999998</v>
      </c>
    </row>
    <row r="156" spans="1:7" x14ac:dyDescent="0.3">
      <c r="A156">
        <v>75</v>
      </c>
      <c r="B156">
        <v>221.34700000000001</v>
      </c>
      <c r="C156">
        <v>255.60900000000001</v>
      </c>
      <c r="D156">
        <v>233.48500000000001</v>
      </c>
      <c r="E156">
        <v>258.88400000000001</v>
      </c>
      <c r="F156">
        <v>246.31800000000001</v>
      </c>
      <c r="G156">
        <v>261.113</v>
      </c>
    </row>
    <row r="157" spans="1:7" x14ac:dyDescent="0.3">
      <c r="A157">
        <v>80</v>
      </c>
      <c r="B157">
        <v>218.28700000000001</v>
      </c>
      <c r="C157">
        <v>253.84899999999999</v>
      </c>
      <c r="D157">
        <v>238.05</v>
      </c>
      <c r="E157">
        <v>258.613</v>
      </c>
      <c r="F157">
        <v>247.71600000000001</v>
      </c>
      <c r="G157">
        <v>260.34399999999999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96"/>
  <sheetViews>
    <sheetView zoomScale="55" zoomScaleNormal="55" workbookViewId="0">
      <selection activeCell="B201" sqref="B201"/>
    </sheetView>
  </sheetViews>
  <sheetFormatPr defaultRowHeight="14.4" x14ac:dyDescent="0.3"/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43272</v>
      </c>
      <c r="B3" s="6">
        <v>0.68947916666666664</v>
      </c>
      <c r="C3">
        <v>56.544145</v>
      </c>
      <c r="D3">
        <v>-86.753292999999999</v>
      </c>
      <c r="E3">
        <v>25</v>
      </c>
      <c r="F3">
        <v>7952</v>
      </c>
      <c r="G3">
        <v>19458.400000000001</v>
      </c>
      <c r="H3">
        <v>1</v>
      </c>
      <c r="I3">
        <v>-10</v>
      </c>
      <c r="J3">
        <v>-4.4400000000000004</v>
      </c>
      <c r="K3">
        <v>38.731999999999999</v>
      </c>
      <c r="L3">
        <v>39.994999999999997</v>
      </c>
      <c r="M3">
        <v>43.356999999999999</v>
      </c>
      <c r="N3">
        <v>19.544</v>
      </c>
      <c r="O3">
        <v>8.0873000000000008</v>
      </c>
      <c r="P3">
        <v>10.2498</v>
      </c>
      <c r="Q3">
        <v>1.4754799999999999</v>
      </c>
      <c r="R3">
        <v>1.04189</v>
      </c>
      <c r="S3">
        <v>1.09324</v>
      </c>
      <c r="T3">
        <v>1.47058</v>
      </c>
      <c r="U3">
        <v>1.1850700000000001</v>
      </c>
      <c r="V3">
        <v>219.51300000000001</v>
      </c>
      <c r="W3">
        <v>252.62</v>
      </c>
      <c r="X3">
        <v>-33.106000000000002</v>
      </c>
    </row>
    <row r="4" spans="1:27" x14ac:dyDescent="0.3">
      <c r="A4" s="1">
        <v>43272</v>
      </c>
      <c r="B4" s="6">
        <v>0.6896874999999999</v>
      </c>
      <c r="C4">
        <v>56.544155000000003</v>
      </c>
      <c r="D4">
        <v>-86.753249999999994</v>
      </c>
      <c r="E4">
        <v>30</v>
      </c>
      <c r="F4">
        <v>7959</v>
      </c>
      <c r="G4">
        <v>19475.400000000001</v>
      </c>
      <c r="H4">
        <v>1</v>
      </c>
      <c r="I4">
        <v>-9.9</v>
      </c>
      <c r="J4">
        <v>-4.38</v>
      </c>
      <c r="K4">
        <v>38.734000000000002</v>
      </c>
      <c r="L4">
        <v>39.993000000000002</v>
      </c>
      <c r="M4">
        <v>43.36</v>
      </c>
      <c r="N4">
        <v>19.541</v>
      </c>
      <c r="O4">
        <v>8.0873799999999996</v>
      </c>
      <c r="P4">
        <v>10.250450000000001</v>
      </c>
      <c r="Q4">
        <v>1.4756400000000001</v>
      </c>
      <c r="R4">
        <v>1.02321</v>
      </c>
      <c r="S4">
        <v>1.09104</v>
      </c>
      <c r="T4">
        <v>1.4706699999999999</v>
      </c>
      <c r="U4">
        <v>1.1852</v>
      </c>
      <c r="V4">
        <v>207.066</v>
      </c>
      <c r="W4">
        <v>251.09399999999999</v>
      </c>
      <c r="X4">
        <v>-44.027000000000001</v>
      </c>
    </row>
    <row r="5" spans="1:27" x14ac:dyDescent="0.3">
      <c r="A5" s="1">
        <v>43272</v>
      </c>
      <c r="B5" s="6">
        <v>0.68994212962962964</v>
      </c>
      <c r="C5">
        <v>56.544167000000002</v>
      </c>
      <c r="D5">
        <v>-86.753197999999998</v>
      </c>
      <c r="E5">
        <v>35</v>
      </c>
      <c r="F5">
        <v>7968</v>
      </c>
      <c r="G5">
        <v>19497.400000000001</v>
      </c>
      <c r="H5">
        <v>1</v>
      </c>
      <c r="I5">
        <v>-10.7</v>
      </c>
      <c r="J5">
        <v>-4.18</v>
      </c>
      <c r="K5">
        <v>38.731999999999999</v>
      </c>
      <c r="L5">
        <v>40.003999999999998</v>
      </c>
      <c r="M5">
        <v>43.353000000000002</v>
      </c>
      <c r="N5">
        <v>19.550999999999998</v>
      </c>
      <c r="O5">
        <v>8.0873799999999996</v>
      </c>
      <c r="P5">
        <v>10.249980000000001</v>
      </c>
      <c r="Q5">
        <v>1.47695</v>
      </c>
      <c r="R5">
        <v>1.03535</v>
      </c>
      <c r="S5">
        <v>1.0465899999999999</v>
      </c>
      <c r="T5">
        <v>1.4707399999999999</v>
      </c>
      <c r="U5">
        <v>1.1852499999999999</v>
      </c>
      <c r="V5">
        <v>215.07499999999999</v>
      </c>
      <c r="W5">
        <v>222.02799999999999</v>
      </c>
      <c r="X5">
        <v>-6.9530000000000003</v>
      </c>
    </row>
    <row r="6" spans="1:27" x14ac:dyDescent="0.3">
      <c r="A6" s="1">
        <v>43272</v>
      </c>
      <c r="B6" s="6">
        <v>0.69011574074074078</v>
      </c>
      <c r="C6">
        <v>56.544175000000003</v>
      </c>
      <c r="D6">
        <v>-86.753162000000003</v>
      </c>
      <c r="E6">
        <v>40</v>
      </c>
      <c r="F6">
        <v>7974</v>
      </c>
      <c r="G6">
        <v>19512.099999999999</v>
      </c>
      <c r="H6">
        <v>1</v>
      </c>
      <c r="I6">
        <v>-11.8</v>
      </c>
      <c r="J6">
        <v>-4.32</v>
      </c>
      <c r="K6">
        <v>38.735999999999997</v>
      </c>
      <c r="L6">
        <v>39.999000000000002</v>
      </c>
      <c r="M6">
        <v>43.359000000000002</v>
      </c>
      <c r="N6">
        <v>19.579000000000001</v>
      </c>
      <c r="O6">
        <v>8.0874900000000007</v>
      </c>
      <c r="P6">
        <v>10.249930000000001</v>
      </c>
      <c r="Q6">
        <v>1.4764699999999999</v>
      </c>
      <c r="R6">
        <v>1.0307200000000001</v>
      </c>
      <c r="S6">
        <v>1.0424100000000001</v>
      </c>
      <c r="T6">
        <v>1.47079</v>
      </c>
      <c r="U6">
        <v>1.18536</v>
      </c>
      <c r="V6">
        <v>211.916</v>
      </c>
      <c r="W6">
        <v>219.19900000000001</v>
      </c>
      <c r="X6">
        <v>-7.2830000000000004</v>
      </c>
    </row>
    <row r="7" spans="1:27" x14ac:dyDescent="0.3">
      <c r="A7" s="1">
        <v>43272</v>
      </c>
      <c r="B7" s="6">
        <v>0.69028935185185192</v>
      </c>
      <c r="C7">
        <v>56.544182999999997</v>
      </c>
      <c r="D7">
        <v>-86.753128000000004</v>
      </c>
      <c r="E7">
        <v>45</v>
      </c>
      <c r="F7">
        <v>7980</v>
      </c>
      <c r="G7">
        <v>19526.7</v>
      </c>
      <c r="H7">
        <v>1</v>
      </c>
      <c r="I7">
        <v>-9.1</v>
      </c>
      <c r="J7">
        <v>-4.76</v>
      </c>
      <c r="K7">
        <v>38.747999999999998</v>
      </c>
      <c r="L7">
        <v>39.996000000000002</v>
      </c>
      <c r="M7">
        <v>43.357999999999997</v>
      </c>
      <c r="N7">
        <v>19.556000000000001</v>
      </c>
      <c r="O7">
        <v>8.0872799999999998</v>
      </c>
      <c r="P7">
        <v>10.24973</v>
      </c>
      <c r="Q7">
        <v>1.4766699999999999</v>
      </c>
      <c r="R7">
        <v>1.07175</v>
      </c>
      <c r="S7">
        <v>1.0751200000000001</v>
      </c>
      <c r="T7">
        <v>1.4708000000000001</v>
      </c>
      <c r="U7">
        <v>1.18523</v>
      </c>
      <c r="V7">
        <v>239.16399999999999</v>
      </c>
      <c r="W7">
        <v>240.69200000000001</v>
      </c>
      <c r="X7">
        <v>-1.528</v>
      </c>
    </row>
    <row r="8" spans="1:27" x14ac:dyDescent="0.3">
      <c r="A8" s="1">
        <v>43272</v>
      </c>
      <c r="B8" s="6">
        <v>0.69046296296296295</v>
      </c>
      <c r="C8">
        <v>56.544192000000002</v>
      </c>
      <c r="D8">
        <v>-86.753093000000007</v>
      </c>
      <c r="E8">
        <v>50</v>
      </c>
      <c r="F8">
        <v>7986</v>
      </c>
      <c r="G8">
        <v>19541.3</v>
      </c>
      <c r="H8">
        <v>1</v>
      </c>
      <c r="I8">
        <v>-10.5</v>
      </c>
      <c r="J8">
        <v>-4.49</v>
      </c>
      <c r="K8">
        <v>38.738</v>
      </c>
      <c r="L8">
        <v>40.003</v>
      </c>
      <c r="M8">
        <v>43.360999999999997</v>
      </c>
      <c r="N8">
        <v>19.587</v>
      </c>
      <c r="O8">
        <v>8.0874500000000005</v>
      </c>
      <c r="P8">
        <v>10.25009</v>
      </c>
      <c r="Q8">
        <v>1.47593</v>
      </c>
      <c r="R8">
        <v>1.1066199999999999</v>
      </c>
      <c r="S8">
        <v>1.10575</v>
      </c>
      <c r="T8">
        <v>1.4705699999999999</v>
      </c>
      <c r="U8">
        <v>1.1851499999999999</v>
      </c>
      <c r="V8">
        <v>262.24700000000001</v>
      </c>
      <c r="W8">
        <v>260.73200000000003</v>
      </c>
      <c r="X8">
        <v>1.5149999999999999</v>
      </c>
    </row>
    <row r="9" spans="1:27" x14ac:dyDescent="0.3">
      <c r="A9" s="1">
        <v>43272</v>
      </c>
      <c r="B9" s="6">
        <v>0.69063657407407408</v>
      </c>
      <c r="C9">
        <v>56.544199999999996</v>
      </c>
      <c r="D9">
        <v>-86.753057999999996</v>
      </c>
      <c r="E9">
        <v>55</v>
      </c>
      <c r="F9">
        <v>7992</v>
      </c>
      <c r="G9">
        <v>19556</v>
      </c>
      <c r="H9">
        <v>1</v>
      </c>
      <c r="I9">
        <v>-10.3</v>
      </c>
      <c r="J9">
        <v>-4.5</v>
      </c>
      <c r="K9">
        <v>38.738</v>
      </c>
      <c r="L9">
        <v>39.997999999999998</v>
      </c>
      <c r="M9">
        <v>43.360999999999997</v>
      </c>
      <c r="N9">
        <v>19.562000000000001</v>
      </c>
      <c r="O9">
        <v>8.0873899999999992</v>
      </c>
      <c r="P9">
        <v>10.250529999999999</v>
      </c>
      <c r="Q9">
        <v>1.4763200000000001</v>
      </c>
      <c r="R9">
        <v>1.09639</v>
      </c>
      <c r="S9">
        <v>1.1036999999999999</v>
      </c>
      <c r="T9">
        <v>1.4706399999999999</v>
      </c>
      <c r="U9">
        <v>1.1852499999999999</v>
      </c>
      <c r="V9">
        <v>255.4</v>
      </c>
      <c r="W9">
        <v>259.31299999999999</v>
      </c>
      <c r="X9">
        <v>-3.9119999999999999</v>
      </c>
    </row>
    <row r="10" spans="1:27" x14ac:dyDescent="0.3">
      <c r="A10" s="1">
        <v>43272</v>
      </c>
      <c r="B10" s="6">
        <v>0.69081018518518522</v>
      </c>
      <c r="C10">
        <v>56.544207</v>
      </c>
      <c r="D10">
        <v>-86.753022999999999</v>
      </c>
      <c r="E10">
        <v>60</v>
      </c>
      <c r="F10">
        <v>7999</v>
      </c>
      <c r="G10">
        <v>19573.099999999999</v>
      </c>
      <c r="H10">
        <v>1</v>
      </c>
      <c r="I10">
        <v>-10.5</v>
      </c>
      <c r="J10">
        <v>-4.67</v>
      </c>
      <c r="K10">
        <v>38.732999999999997</v>
      </c>
      <c r="L10">
        <v>39.999000000000002</v>
      </c>
      <c r="M10">
        <v>43.357999999999997</v>
      </c>
      <c r="N10">
        <v>19.597999999999999</v>
      </c>
      <c r="O10">
        <v>8.0871399999999998</v>
      </c>
      <c r="P10">
        <v>10.25028</v>
      </c>
      <c r="Q10">
        <v>1.47705</v>
      </c>
      <c r="R10">
        <v>1.04796</v>
      </c>
      <c r="S10">
        <v>1.09168</v>
      </c>
      <c r="T10">
        <v>1.4705699999999999</v>
      </c>
      <c r="U10">
        <v>1.1852100000000001</v>
      </c>
      <c r="V10">
        <v>223.398</v>
      </c>
      <c r="W10">
        <v>251.48699999999999</v>
      </c>
      <c r="X10">
        <v>-28.088000000000001</v>
      </c>
    </row>
    <row r="11" spans="1:27" x14ac:dyDescent="0.3">
      <c r="A11" s="1">
        <v>43272</v>
      </c>
      <c r="B11" s="6">
        <v>0.69098379629629625</v>
      </c>
      <c r="C11">
        <v>56.544212999999999</v>
      </c>
      <c r="D11">
        <v>-86.752987000000005</v>
      </c>
      <c r="E11">
        <v>65</v>
      </c>
      <c r="F11">
        <v>8005</v>
      </c>
      <c r="G11">
        <v>19587.8</v>
      </c>
      <c r="H11">
        <v>1</v>
      </c>
      <c r="I11">
        <v>-9.9</v>
      </c>
      <c r="J11">
        <v>-4.83</v>
      </c>
      <c r="K11">
        <v>38.735999999999997</v>
      </c>
      <c r="L11">
        <v>39.994</v>
      </c>
      <c r="M11">
        <v>43.354999999999997</v>
      </c>
      <c r="N11">
        <v>19.562000000000001</v>
      </c>
      <c r="O11">
        <v>8.0874799999999993</v>
      </c>
      <c r="P11">
        <v>10.2502</v>
      </c>
      <c r="Q11">
        <v>1.47705</v>
      </c>
      <c r="R11">
        <v>1.0170699999999999</v>
      </c>
      <c r="S11">
        <v>1.0772200000000001</v>
      </c>
      <c r="T11">
        <v>1.4708000000000001</v>
      </c>
      <c r="U11">
        <v>1.18516</v>
      </c>
      <c r="V11">
        <v>203.1</v>
      </c>
      <c r="W11">
        <v>242.12700000000001</v>
      </c>
      <c r="X11">
        <v>-39.027000000000001</v>
      </c>
    </row>
    <row r="12" spans="1:27" x14ac:dyDescent="0.3">
      <c r="A12" s="1">
        <v>43272</v>
      </c>
      <c r="B12" s="6">
        <v>0.69115740740740739</v>
      </c>
      <c r="C12">
        <v>56.544220000000003</v>
      </c>
      <c r="D12">
        <v>-86.752951999999993</v>
      </c>
      <c r="E12">
        <v>70</v>
      </c>
      <c r="F12">
        <v>8011</v>
      </c>
      <c r="G12">
        <v>19602.400000000001</v>
      </c>
      <c r="H12">
        <v>1</v>
      </c>
      <c r="I12">
        <v>-11.2</v>
      </c>
      <c r="J12">
        <v>-4.58</v>
      </c>
      <c r="K12">
        <v>38.732999999999997</v>
      </c>
      <c r="L12">
        <v>39.991999999999997</v>
      </c>
      <c r="M12">
        <v>43.353999999999999</v>
      </c>
      <c r="N12">
        <v>19.59</v>
      </c>
      <c r="O12">
        <v>8.0872600000000006</v>
      </c>
      <c r="P12">
        <v>10.25029</v>
      </c>
      <c r="Q12">
        <v>1.4766300000000001</v>
      </c>
      <c r="R12">
        <v>1.0347299999999999</v>
      </c>
      <c r="S12">
        <v>1.08707</v>
      </c>
      <c r="T12">
        <v>1.4707600000000001</v>
      </c>
      <c r="U12">
        <v>1.18516</v>
      </c>
      <c r="V12">
        <v>214.74799999999999</v>
      </c>
      <c r="W12">
        <v>248.54599999999999</v>
      </c>
      <c r="X12">
        <v>-33.798000000000002</v>
      </c>
    </row>
    <row r="13" spans="1:27" x14ac:dyDescent="0.3">
      <c r="A13" s="1">
        <v>43272</v>
      </c>
      <c r="B13" s="6">
        <v>0.69133101851851853</v>
      </c>
      <c r="C13">
        <v>56.544226999999999</v>
      </c>
      <c r="D13">
        <v>-86.752916999999997</v>
      </c>
      <c r="E13">
        <v>75</v>
      </c>
      <c r="F13">
        <v>8017</v>
      </c>
      <c r="G13">
        <v>19617</v>
      </c>
      <c r="H13">
        <v>1</v>
      </c>
      <c r="I13">
        <v>-11.2</v>
      </c>
      <c r="J13">
        <v>-4.49</v>
      </c>
      <c r="K13">
        <v>38.734000000000002</v>
      </c>
      <c r="L13">
        <v>39.996000000000002</v>
      </c>
      <c r="M13">
        <v>43.354999999999997</v>
      </c>
      <c r="N13">
        <v>19.606999999999999</v>
      </c>
      <c r="O13">
        <v>8.0874799999999993</v>
      </c>
      <c r="P13">
        <v>10.25004</v>
      </c>
      <c r="Q13">
        <v>1.4782</v>
      </c>
      <c r="R13">
        <v>1.0298799999999999</v>
      </c>
      <c r="S13">
        <v>1.0900300000000001</v>
      </c>
      <c r="T13">
        <v>1.47088</v>
      </c>
      <c r="U13">
        <v>1.18512</v>
      </c>
      <c r="V13">
        <v>211.63300000000001</v>
      </c>
      <c r="W13">
        <v>250.548</v>
      </c>
      <c r="X13">
        <v>-38.914999999999999</v>
      </c>
    </row>
    <row r="14" spans="1:27" x14ac:dyDescent="0.3">
      <c r="A14" s="1">
        <v>43272</v>
      </c>
      <c r="B14" s="6">
        <v>0.6915162037037037</v>
      </c>
      <c r="C14">
        <v>56.544232999999998</v>
      </c>
      <c r="D14">
        <v>-86.752880000000005</v>
      </c>
      <c r="E14">
        <v>80</v>
      </c>
      <c r="F14">
        <v>8023</v>
      </c>
      <c r="G14">
        <v>19631.7</v>
      </c>
      <c r="H14">
        <v>1</v>
      </c>
      <c r="I14">
        <v>-10.6</v>
      </c>
      <c r="J14">
        <v>-4.2300000000000004</v>
      </c>
      <c r="K14">
        <v>38.722999999999999</v>
      </c>
      <c r="L14">
        <v>39.994999999999997</v>
      </c>
      <c r="M14">
        <v>43.359000000000002</v>
      </c>
      <c r="N14">
        <v>19.591000000000001</v>
      </c>
      <c r="O14">
        <v>8.0873600000000003</v>
      </c>
      <c r="P14">
        <v>10.250019999999999</v>
      </c>
      <c r="Q14">
        <v>1.47784</v>
      </c>
      <c r="R14">
        <v>1.0310299999999999</v>
      </c>
      <c r="S14">
        <v>1.0911500000000001</v>
      </c>
      <c r="T14">
        <v>1.4706399999999999</v>
      </c>
      <c r="U14">
        <v>1.1851799999999999</v>
      </c>
      <c r="V14">
        <v>212.244</v>
      </c>
      <c r="W14">
        <v>251.17400000000001</v>
      </c>
      <c r="X14">
        <v>-38.929000000000002</v>
      </c>
    </row>
    <row r="15" spans="1:27" x14ac:dyDescent="0.3">
      <c r="A15" s="1">
        <v>43272</v>
      </c>
      <c r="B15" s="6">
        <v>0.69167824074074069</v>
      </c>
      <c r="C15">
        <v>56.544238</v>
      </c>
      <c r="D15">
        <v>-86.752848</v>
      </c>
      <c r="E15">
        <v>25</v>
      </c>
      <c r="F15">
        <v>8029</v>
      </c>
      <c r="G15">
        <v>19646.3</v>
      </c>
      <c r="H15">
        <v>1</v>
      </c>
      <c r="I15">
        <v>-10.4</v>
      </c>
      <c r="J15">
        <v>-4.49</v>
      </c>
      <c r="K15">
        <v>38.731000000000002</v>
      </c>
      <c r="L15">
        <v>39.997999999999998</v>
      </c>
      <c r="M15">
        <v>43.353999999999999</v>
      </c>
      <c r="N15">
        <v>19.59</v>
      </c>
      <c r="O15">
        <v>8.0874299999999995</v>
      </c>
      <c r="P15">
        <v>10.25014</v>
      </c>
      <c r="Q15">
        <v>1.47868</v>
      </c>
      <c r="R15">
        <v>1.04494</v>
      </c>
      <c r="S15">
        <v>1.0927100000000001</v>
      </c>
      <c r="T15">
        <v>1.4706600000000001</v>
      </c>
      <c r="U15">
        <v>1.1851499999999999</v>
      </c>
      <c r="V15">
        <v>221.47800000000001</v>
      </c>
      <c r="W15">
        <v>252.22300000000001</v>
      </c>
      <c r="X15">
        <v>-30.745000000000001</v>
      </c>
    </row>
    <row r="16" spans="1:27" x14ac:dyDescent="0.3">
      <c r="A16" s="1">
        <v>43272</v>
      </c>
      <c r="B16" s="6">
        <v>0.69168981481481484</v>
      </c>
      <c r="C16">
        <v>56.544240000000002</v>
      </c>
      <c r="D16">
        <v>-86.752844999999994</v>
      </c>
      <c r="E16">
        <v>30</v>
      </c>
      <c r="F16">
        <v>8030</v>
      </c>
      <c r="G16">
        <v>19648.8</v>
      </c>
      <c r="H16">
        <v>1</v>
      </c>
      <c r="I16">
        <v>-10.5</v>
      </c>
      <c r="J16">
        <v>-4.46</v>
      </c>
      <c r="K16">
        <v>38.734000000000002</v>
      </c>
      <c r="L16">
        <v>39.994999999999997</v>
      </c>
      <c r="M16">
        <v>43.354999999999997</v>
      </c>
      <c r="N16">
        <v>19.591999999999999</v>
      </c>
      <c r="O16">
        <v>8.0870099999999994</v>
      </c>
      <c r="P16">
        <v>10.250080000000001</v>
      </c>
      <c r="Q16">
        <v>1.47705</v>
      </c>
      <c r="R16">
        <v>1.0384899999999999</v>
      </c>
      <c r="S16">
        <v>1.09171</v>
      </c>
      <c r="T16">
        <v>1.47061</v>
      </c>
      <c r="U16">
        <v>1.1850499999999999</v>
      </c>
      <c r="V16">
        <v>217.292</v>
      </c>
      <c r="W16">
        <v>251.64599999999999</v>
      </c>
      <c r="X16">
        <v>-34.353000000000002</v>
      </c>
    </row>
    <row r="17" spans="1:24" x14ac:dyDescent="0.3">
      <c r="A17" s="1">
        <v>43272</v>
      </c>
      <c r="B17" s="6">
        <v>0.69423611111111105</v>
      </c>
      <c r="C17">
        <v>56.544322999999999</v>
      </c>
      <c r="D17">
        <v>-86.752347</v>
      </c>
      <c r="E17">
        <v>35</v>
      </c>
      <c r="F17">
        <v>8119</v>
      </c>
      <c r="G17">
        <v>19866.099999999999</v>
      </c>
      <c r="H17">
        <v>1</v>
      </c>
      <c r="I17">
        <v>-11.1</v>
      </c>
      <c r="J17">
        <v>-4.43</v>
      </c>
      <c r="K17">
        <v>38.749000000000002</v>
      </c>
      <c r="L17">
        <v>39.999000000000002</v>
      </c>
      <c r="M17">
        <v>43.363</v>
      </c>
      <c r="N17">
        <v>19.661000000000001</v>
      </c>
      <c r="O17">
        <v>8.0872299999999999</v>
      </c>
      <c r="P17">
        <v>10.250349999999999</v>
      </c>
      <c r="Q17">
        <v>1.47722</v>
      </c>
      <c r="R17">
        <v>1.1028899999999999</v>
      </c>
      <c r="S17">
        <v>1.10209</v>
      </c>
      <c r="T17">
        <v>1.47051</v>
      </c>
      <c r="U17">
        <v>1.1851799999999999</v>
      </c>
      <c r="V17">
        <v>259.74</v>
      </c>
      <c r="W17">
        <v>258.30200000000002</v>
      </c>
      <c r="X17">
        <v>1.4379999999999999</v>
      </c>
    </row>
    <row r="18" spans="1:24" x14ac:dyDescent="0.3">
      <c r="A18" s="1">
        <v>43272</v>
      </c>
      <c r="B18" s="6">
        <v>0.69440972222222219</v>
      </c>
      <c r="C18">
        <v>56.544330000000002</v>
      </c>
      <c r="D18">
        <v>-86.752313000000001</v>
      </c>
      <c r="E18">
        <v>40</v>
      </c>
      <c r="F18">
        <v>8125</v>
      </c>
      <c r="G18">
        <v>19880.8</v>
      </c>
      <c r="H18">
        <v>1</v>
      </c>
      <c r="I18">
        <v>-9.3000000000000007</v>
      </c>
      <c r="J18">
        <v>-4.2300000000000004</v>
      </c>
      <c r="K18">
        <v>38.747</v>
      </c>
      <c r="L18">
        <v>40.002000000000002</v>
      </c>
      <c r="M18">
        <v>43.362000000000002</v>
      </c>
      <c r="N18">
        <v>19.675999999999998</v>
      </c>
      <c r="O18">
        <v>8.0874199999999998</v>
      </c>
      <c r="P18">
        <v>10.250109999999999</v>
      </c>
      <c r="Q18">
        <v>1.4750099999999999</v>
      </c>
      <c r="R18">
        <v>1.09301</v>
      </c>
      <c r="S18">
        <v>1.09599</v>
      </c>
      <c r="T18">
        <v>1.4706399999999999</v>
      </c>
      <c r="U18">
        <v>1.1852</v>
      </c>
      <c r="V18">
        <v>253.21700000000001</v>
      </c>
      <c r="W18">
        <v>254.32900000000001</v>
      </c>
      <c r="X18">
        <v>-1.111</v>
      </c>
    </row>
    <row r="19" spans="1:24" x14ac:dyDescent="0.3">
      <c r="A19" s="1">
        <v>43272</v>
      </c>
      <c r="B19" s="6">
        <v>0.69458333333333344</v>
      </c>
      <c r="C19">
        <v>56.544336999999999</v>
      </c>
      <c r="D19">
        <v>-86.752278000000004</v>
      </c>
      <c r="E19">
        <v>45</v>
      </c>
      <c r="F19">
        <v>8131</v>
      </c>
      <c r="G19">
        <v>19895.400000000001</v>
      </c>
      <c r="H19">
        <v>1</v>
      </c>
      <c r="I19">
        <v>-10.3</v>
      </c>
      <c r="J19">
        <v>-5.07</v>
      </c>
      <c r="K19">
        <v>38.750999999999998</v>
      </c>
      <c r="L19">
        <v>40.000999999999998</v>
      </c>
      <c r="M19">
        <v>43.362000000000002</v>
      </c>
      <c r="N19">
        <v>19.673999999999999</v>
      </c>
      <c r="O19">
        <v>8.08751</v>
      </c>
      <c r="P19">
        <v>10.250019999999999</v>
      </c>
      <c r="Q19">
        <v>1.47821</v>
      </c>
      <c r="R19">
        <v>1.1010599999999999</v>
      </c>
      <c r="S19">
        <v>1.09998</v>
      </c>
      <c r="T19">
        <v>1.47071</v>
      </c>
      <c r="U19">
        <v>1.1851100000000001</v>
      </c>
      <c r="V19">
        <v>258.62900000000002</v>
      </c>
      <c r="W19">
        <v>257.02100000000002</v>
      </c>
      <c r="X19">
        <v>1.607</v>
      </c>
    </row>
    <row r="20" spans="1:24" x14ac:dyDescent="0.3">
      <c r="A20" s="1">
        <v>43272</v>
      </c>
      <c r="B20" s="6">
        <v>0.69475694444444447</v>
      </c>
      <c r="C20">
        <v>56.544342999999998</v>
      </c>
      <c r="D20">
        <v>-86.752243000000007</v>
      </c>
      <c r="E20">
        <v>50</v>
      </c>
      <c r="F20">
        <v>8138</v>
      </c>
      <c r="G20">
        <v>19912.5</v>
      </c>
      <c r="H20">
        <v>1</v>
      </c>
      <c r="I20">
        <v>-8.9</v>
      </c>
      <c r="J20">
        <v>-4.37</v>
      </c>
      <c r="K20">
        <v>38.753</v>
      </c>
      <c r="L20">
        <v>39.997999999999998</v>
      </c>
      <c r="M20">
        <v>43.369</v>
      </c>
      <c r="N20">
        <v>19.672999999999998</v>
      </c>
      <c r="O20">
        <v>8.0875800000000009</v>
      </c>
      <c r="P20">
        <v>10.25024</v>
      </c>
      <c r="Q20">
        <v>1.47776</v>
      </c>
      <c r="R20">
        <v>1.09978</v>
      </c>
      <c r="S20">
        <v>1.1044099999999999</v>
      </c>
      <c r="T20">
        <v>1.4704600000000001</v>
      </c>
      <c r="U20">
        <v>1.18503</v>
      </c>
      <c r="V20">
        <v>257.79599999999999</v>
      </c>
      <c r="W20">
        <v>259.92899999999997</v>
      </c>
      <c r="X20">
        <v>-2.133</v>
      </c>
    </row>
    <row r="21" spans="1:24" x14ac:dyDescent="0.3">
      <c r="A21" s="1">
        <v>43272</v>
      </c>
      <c r="B21" s="6">
        <v>0.69493055555555561</v>
      </c>
      <c r="C21">
        <v>56.544350000000001</v>
      </c>
      <c r="D21">
        <v>-86.752207999999996</v>
      </c>
      <c r="E21">
        <v>55</v>
      </c>
      <c r="F21">
        <v>8144</v>
      </c>
      <c r="G21">
        <v>19927.099999999999</v>
      </c>
      <c r="H21">
        <v>1</v>
      </c>
      <c r="I21">
        <v>-12.6</v>
      </c>
      <c r="J21">
        <v>-4.49</v>
      </c>
      <c r="K21">
        <v>38.744999999999997</v>
      </c>
      <c r="L21">
        <v>40.000999999999998</v>
      </c>
      <c r="M21">
        <v>43.36</v>
      </c>
      <c r="N21">
        <v>19.684999999999999</v>
      </c>
      <c r="O21">
        <v>8.0874900000000007</v>
      </c>
      <c r="P21">
        <v>10.250080000000001</v>
      </c>
      <c r="Q21">
        <v>1.47699</v>
      </c>
      <c r="R21">
        <v>1.0918399999999999</v>
      </c>
      <c r="S21">
        <v>1.1004400000000001</v>
      </c>
      <c r="T21">
        <v>1.4707699999999999</v>
      </c>
      <c r="U21">
        <v>1.18503</v>
      </c>
      <c r="V21">
        <v>252.61099999999999</v>
      </c>
      <c r="W21">
        <v>257.39299999999997</v>
      </c>
      <c r="X21">
        <v>-4.7809999999999997</v>
      </c>
    </row>
    <row r="22" spans="1:24" x14ac:dyDescent="0.3">
      <c r="A22" s="1">
        <v>43272</v>
      </c>
      <c r="B22" s="6">
        <v>0.69545138888888891</v>
      </c>
      <c r="C22">
        <v>56.544373</v>
      </c>
      <c r="D22">
        <v>-86.752106999999995</v>
      </c>
      <c r="E22">
        <v>60</v>
      </c>
      <c r="F22">
        <v>8162</v>
      </c>
      <c r="G22">
        <v>19971.2</v>
      </c>
      <c r="H22">
        <v>1</v>
      </c>
      <c r="I22">
        <v>-10.199999999999999</v>
      </c>
      <c r="J22">
        <v>-4.6399999999999997</v>
      </c>
      <c r="K22">
        <v>38.75</v>
      </c>
      <c r="L22">
        <v>39.991999999999997</v>
      </c>
      <c r="M22">
        <v>43.356999999999999</v>
      </c>
      <c r="N22">
        <v>19.707000000000001</v>
      </c>
      <c r="O22">
        <v>8.0874199999999998</v>
      </c>
      <c r="P22">
        <v>10.2499</v>
      </c>
      <c r="Q22">
        <v>1.4767300000000001</v>
      </c>
      <c r="R22">
        <v>1.0838300000000001</v>
      </c>
      <c r="S22">
        <v>1.0983400000000001</v>
      </c>
      <c r="T22">
        <v>1.47098</v>
      </c>
      <c r="U22">
        <v>1.1853499999999999</v>
      </c>
      <c r="V22">
        <v>247.078</v>
      </c>
      <c r="W22">
        <v>255.78800000000001</v>
      </c>
      <c r="X22">
        <v>-8.7089999999999996</v>
      </c>
    </row>
    <row r="23" spans="1:24" x14ac:dyDescent="0.3">
      <c r="A23" s="1">
        <v>43272</v>
      </c>
      <c r="B23" s="6">
        <v>0.69562500000000005</v>
      </c>
      <c r="C23">
        <v>56.544381999999999</v>
      </c>
      <c r="D23">
        <v>-86.752072999999996</v>
      </c>
      <c r="E23">
        <v>65</v>
      </c>
      <c r="F23">
        <v>8168</v>
      </c>
      <c r="G23">
        <v>19985.8</v>
      </c>
      <c r="H23">
        <v>1</v>
      </c>
      <c r="I23">
        <v>-9.5</v>
      </c>
      <c r="J23">
        <v>-4.26</v>
      </c>
      <c r="K23">
        <v>38.75</v>
      </c>
      <c r="L23">
        <v>39.991999999999997</v>
      </c>
      <c r="M23">
        <v>43.356000000000002</v>
      </c>
      <c r="N23">
        <v>19.687999999999999</v>
      </c>
      <c r="O23">
        <v>8.0875800000000009</v>
      </c>
      <c r="P23">
        <v>10.250249999999999</v>
      </c>
      <c r="Q23">
        <v>1.47627</v>
      </c>
      <c r="R23">
        <v>1.0620700000000001</v>
      </c>
      <c r="S23">
        <v>1.09474</v>
      </c>
      <c r="T23">
        <v>1.4710799999999999</v>
      </c>
      <c r="U23">
        <v>1.1853899999999999</v>
      </c>
      <c r="V23">
        <v>232.68799999999999</v>
      </c>
      <c r="W23">
        <v>253.42099999999999</v>
      </c>
      <c r="X23">
        <v>-20.733000000000001</v>
      </c>
    </row>
    <row r="24" spans="1:24" x14ac:dyDescent="0.3">
      <c r="A24" s="1">
        <v>43272</v>
      </c>
      <c r="B24" s="6">
        <v>0.69579861111111108</v>
      </c>
      <c r="C24">
        <v>56.54439</v>
      </c>
      <c r="D24">
        <v>-86.752039999999994</v>
      </c>
      <c r="E24">
        <v>70</v>
      </c>
      <c r="F24">
        <v>8174</v>
      </c>
      <c r="G24">
        <v>20000.400000000001</v>
      </c>
      <c r="H24">
        <v>1</v>
      </c>
      <c r="I24">
        <v>-11.2</v>
      </c>
      <c r="J24">
        <v>-4.59</v>
      </c>
      <c r="K24">
        <v>38.747</v>
      </c>
      <c r="L24">
        <v>39.991</v>
      </c>
      <c r="M24">
        <v>43.353000000000002</v>
      </c>
      <c r="N24">
        <v>19.707000000000001</v>
      </c>
      <c r="O24">
        <v>8.0874199999999998</v>
      </c>
      <c r="P24">
        <v>10.25005</v>
      </c>
      <c r="Q24">
        <v>1.47668</v>
      </c>
      <c r="R24">
        <v>1.04488</v>
      </c>
      <c r="S24">
        <v>1.0929500000000001</v>
      </c>
      <c r="T24">
        <v>1.4707300000000001</v>
      </c>
      <c r="U24">
        <v>1.1851</v>
      </c>
      <c r="V24">
        <v>221.5</v>
      </c>
      <c r="W24">
        <v>252.434</v>
      </c>
      <c r="X24">
        <v>-30.933</v>
      </c>
    </row>
    <row r="25" spans="1:24" x14ac:dyDescent="0.3">
      <c r="A25" s="1">
        <v>43272</v>
      </c>
      <c r="B25" s="6">
        <v>0.69597222222222221</v>
      </c>
      <c r="C25">
        <v>56.544398000000001</v>
      </c>
      <c r="D25">
        <v>-86.752007000000006</v>
      </c>
      <c r="E25">
        <v>75</v>
      </c>
      <c r="F25">
        <v>8180</v>
      </c>
      <c r="G25">
        <v>20015.099999999999</v>
      </c>
      <c r="H25">
        <v>1</v>
      </c>
      <c r="I25">
        <v>-10.7</v>
      </c>
      <c r="J25">
        <v>-4.47</v>
      </c>
      <c r="K25">
        <v>38.747999999999998</v>
      </c>
      <c r="L25">
        <v>39.99</v>
      </c>
      <c r="M25">
        <v>43.350999999999999</v>
      </c>
      <c r="N25">
        <v>19.725000000000001</v>
      </c>
      <c r="O25">
        <v>8.0873799999999996</v>
      </c>
      <c r="P25">
        <v>10.25015</v>
      </c>
      <c r="Q25">
        <v>1.47801</v>
      </c>
      <c r="R25">
        <v>1.0262199999999999</v>
      </c>
      <c r="S25">
        <v>1.0900700000000001</v>
      </c>
      <c r="T25">
        <v>1.4711799999999999</v>
      </c>
      <c r="U25">
        <v>1.1853100000000001</v>
      </c>
      <c r="V25">
        <v>209.119</v>
      </c>
      <c r="W25">
        <v>250.46700000000001</v>
      </c>
      <c r="X25">
        <v>-41.347999999999999</v>
      </c>
    </row>
    <row r="26" spans="1:24" x14ac:dyDescent="0.3">
      <c r="A26" s="1">
        <v>43272</v>
      </c>
      <c r="B26" s="6">
        <v>0.69614583333333335</v>
      </c>
      <c r="C26">
        <v>56.544407</v>
      </c>
      <c r="D26">
        <v>-86.751971999999995</v>
      </c>
      <c r="E26">
        <v>80</v>
      </c>
      <c r="F26">
        <v>8187</v>
      </c>
      <c r="G26">
        <v>20032.099999999999</v>
      </c>
      <c r="H26">
        <v>1</v>
      </c>
      <c r="I26">
        <v>-10.4</v>
      </c>
      <c r="J26">
        <v>-4.47</v>
      </c>
      <c r="K26">
        <v>38.752000000000002</v>
      </c>
      <c r="L26">
        <v>39.988</v>
      </c>
      <c r="M26">
        <v>43.347000000000001</v>
      </c>
      <c r="N26">
        <v>19.696000000000002</v>
      </c>
      <c r="O26">
        <v>8.0875500000000002</v>
      </c>
      <c r="P26">
        <v>10.25038</v>
      </c>
      <c r="Q26">
        <v>1.47533</v>
      </c>
      <c r="R26">
        <v>1.01433</v>
      </c>
      <c r="S26">
        <v>1.08721</v>
      </c>
      <c r="T26">
        <v>1.4710300000000001</v>
      </c>
      <c r="U26">
        <v>1.1854</v>
      </c>
      <c r="V26">
        <v>201.11099999999999</v>
      </c>
      <c r="W26">
        <v>248.48400000000001</v>
      </c>
      <c r="X26">
        <v>-47.372999999999998</v>
      </c>
    </row>
    <row r="27" spans="1:24" x14ac:dyDescent="0.3">
      <c r="A27" s="1">
        <v>43272</v>
      </c>
      <c r="B27" s="6">
        <v>0.69615740740740739</v>
      </c>
      <c r="C27">
        <v>56.544407</v>
      </c>
      <c r="D27">
        <v>-86.75197</v>
      </c>
      <c r="E27">
        <v>25</v>
      </c>
      <c r="F27">
        <v>8188</v>
      </c>
      <c r="G27">
        <v>20034.599999999999</v>
      </c>
      <c r="H27">
        <v>1</v>
      </c>
      <c r="I27">
        <v>-10.3</v>
      </c>
      <c r="J27">
        <v>-4.4800000000000004</v>
      </c>
      <c r="K27">
        <v>38.747999999999998</v>
      </c>
      <c r="L27">
        <v>39.979999999999997</v>
      </c>
      <c r="M27">
        <v>43.345999999999997</v>
      </c>
      <c r="N27">
        <v>19.731000000000002</v>
      </c>
      <c r="O27">
        <v>8.0874799999999993</v>
      </c>
      <c r="P27">
        <v>10.250529999999999</v>
      </c>
      <c r="Q27">
        <v>1.4765900000000001</v>
      </c>
      <c r="R27">
        <v>1.01929</v>
      </c>
      <c r="S27">
        <v>1.08812</v>
      </c>
      <c r="T27">
        <v>1.4712000000000001</v>
      </c>
      <c r="U27">
        <v>1.1854499999999999</v>
      </c>
      <c r="V27">
        <v>204.38800000000001</v>
      </c>
      <c r="W27">
        <v>249.06</v>
      </c>
      <c r="X27">
        <v>-44.670999999999999</v>
      </c>
    </row>
    <row r="28" spans="1:24" x14ac:dyDescent="0.3">
      <c r="A28" s="1">
        <v>43272</v>
      </c>
      <c r="B28" s="6">
        <v>0.69751157407407405</v>
      </c>
      <c r="C28">
        <v>56.544473000000004</v>
      </c>
      <c r="D28">
        <v>-86.751715000000004</v>
      </c>
      <c r="E28">
        <v>30</v>
      </c>
      <c r="F28">
        <v>8235</v>
      </c>
      <c r="G28">
        <v>20149.400000000001</v>
      </c>
      <c r="H28">
        <v>1</v>
      </c>
      <c r="I28">
        <v>-9.3000000000000007</v>
      </c>
      <c r="J28">
        <v>-4.5999999999999996</v>
      </c>
      <c r="K28">
        <v>38.756</v>
      </c>
      <c r="L28">
        <v>39.997</v>
      </c>
      <c r="M28">
        <v>43.356000000000002</v>
      </c>
      <c r="N28">
        <v>19.756</v>
      </c>
      <c r="O28">
        <v>8.0873799999999996</v>
      </c>
      <c r="P28">
        <v>10.250109999999999</v>
      </c>
      <c r="Q28">
        <v>1.47787</v>
      </c>
      <c r="R28">
        <v>1.00301</v>
      </c>
      <c r="S28">
        <v>1.0841099999999999</v>
      </c>
      <c r="T28">
        <v>1.4708600000000001</v>
      </c>
      <c r="U28">
        <v>1.1851799999999999</v>
      </c>
      <c r="V28">
        <v>193.80500000000001</v>
      </c>
      <c r="W28">
        <v>246.62200000000001</v>
      </c>
      <c r="X28">
        <v>-52.816000000000003</v>
      </c>
    </row>
    <row r="29" spans="1:24" x14ac:dyDescent="0.3">
      <c r="A29" s="1">
        <v>43272</v>
      </c>
      <c r="B29" s="6">
        <v>0.69770833333333337</v>
      </c>
      <c r="C29">
        <v>56.544483</v>
      </c>
      <c r="D29">
        <v>-86.751682000000002</v>
      </c>
      <c r="E29">
        <v>35</v>
      </c>
      <c r="F29">
        <v>8242</v>
      </c>
      <c r="G29">
        <v>20166.5</v>
      </c>
      <c r="H29">
        <v>1</v>
      </c>
      <c r="I29">
        <v>-9.9</v>
      </c>
      <c r="J29">
        <v>-4.3600000000000003</v>
      </c>
      <c r="K29">
        <v>38.75</v>
      </c>
      <c r="L29">
        <v>39.997</v>
      </c>
      <c r="M29">
        <v>43.359000000000002</v>
      </c>
      <c r="N29">
        <v>19.777000000000001</v>
      </c>
      <c r="O29">
        <v>8.0872899999999994</v>
      </c>
      <c r="P29">
        <v>10.25032</v>
      </c>
      <c r="Q29">
        <v>1.4759</v>
      </c>
      <c r="R29">
        <v>1.1026499999999999</v>
      </c>
      <c r="S29">
        <v>1.1016600000000001</v>
      </c>
      <c r="T29">
        <v>1.47075</v>
      </c>
      <c r="U29">
        <v>1.1850400000000001</v>
      </c>
      <c r="V29">
        <v>259.74</v>
      </c>
      <c r="W29">
        <v>258.178</v>
      </c>
      <c r="X29">
        <v>1.5609999999999999</v>
      </c>
    </row>
    <row r="30" spans="1:24" x14ac:dyDescent="0.3">
      <c r="A30" s="1">
        <v>43272</v>
      </c>
      <c r="B30" s="6">
        <v>0.69788194444444451</v>
      </c>
      <c r="C30">
        <v>56.544493000000003</v>
      </c>
      <c r="D30">
        <v>-86.751653000000005</v>
      </c>
      <c r="E30">
        <v>40</v>
      </c>
      <c r="F30">
        <v>8248</v>
      </c>
      <c r="G30">
        <v>20181.099999999999</v>
      </c>
      <c r="H30">
        <v>1</v>
      </c>
      <c r="I30">
        <v>-11.9</v>
      </c>
      <c r="J30">
        <v>-4.55</v>
      </c>
      <c r="K30">
        <v>38.755000000000003</v>
      </c>
      <c r="L30">
        <v>40</v>
      </c>
      <c r="M30">
        <v>43.36</v>
      </c>
      <c r="N30">
        <v>19.782</v>
      </c>
      <c r="O30">
        <v>8.0876300000000008</v>
      </c>
      <c r="P30">
        <v>10.25019</v>
      </c>
      <c r="Q30">
        <v>1.47618</v>
      </c>
      <c r="R30">
        <v>1.09639</v>
      </c>
      <c r="S30">
        <v>1.0991899999999999</v>
      </c>
      <c r="T30">
        <v>1.4706600000000001</v>
      </c>
      <c r="U30">
        <v>1.1852499999999999</v>
      </c>
      <c r="V30">
        <v>255.40600000000001</v>
      </c>
      <c r="W30">
        <v>256.375</v>
      </c>
      <c r="X30">
        <v>-0.96799999999999997</v>
      </c>
    </row>
    <row r="31" spans="1:24" x14ac:dyDescent="0.3">
      <c r="A31" s="1">
        <v>43272</v>
      </c>
      <c r="B31" s="6">
        <v>0.69828703703703709</v>
      </c>
      <c r="C31">
        <v>56.544516999999999</v>
      </c>
      <c r="D31">
        <v>-86.751581999999999</v>
      </c>
      <c r="E31">
        <v>45</v>
      </c>
      <c r="F31">
        <v>8262</v>
      </c>
      <c r="G31">
        <v>20215.3</v>
      </c>
      <c r="H31">
        <v>1</v>
      </c>
      <c r="I31">
        <v>-10.7</v>
      </c>
      <c r="J31">
        <v>-4.5999999999999996</v>
      </c>
      <c r="K31">
        <v>38.747999999999998</v>
      </c>
      <c r="L31">
        <v>40</v>
      </c>
      <c r="M31">
        <v>43.357999999999997</v>
      </c>
      <c r="N31">
        <v>19.777999999999999</v>
      </c>
      <c r="O31">
        <v>8.0873699999999999</v>
      </c>
      <c r="P31">
        <v>10.250080000000001</v>
      </c>
      <c r="Q31">
        <v>1.4766999999999999</v>
      </c>
      <c r="R31">
        <v>1.1023700000000001</v>
      </c>
      <c r="S31">
        <v>1.10066</v>
      </c>
      <c r="T31">
        <v>1.4707699999999999</v>
      </c>
      <c r="U31">
        <v>1.18519</v>
      </c>
      <c r="V31">
        <v>259.42899999999997</v>
      </c>
      <c r="W31">
        <v>257.39999999999998</v>
      </c>
      <c r="X31">
        <v>2.0289999999999999</v>
      </c>
    </row>
    <row r="32" spans="1:24" x14ac:dyDescent="0.3">
      <c r="A32" s="1">
        <v>43272</v>
      </c>
      <c r="B32" s="6">
        <v>0.69846064814814823</v>
      </c>
      <c r="C32">
        <v>56.544527000000002</v>
      </c>
      <c r="D32">
        <v>-86.751549999999995</v>
      </c>
      <c r="E32">
        <v>50</v>
      </c>
      <c r="F32">
        <v>8268</v>
      </c>
      <c r="G32">
        <v>20229.900000000001</v>
      </c>
      <c r="H32">
        <v>1</v>
      </c>
      <c r="I32">
        <v>-11.5</v>
      </c>
      <c r="J32">
        <v>-4.3</v>
      </c>
      <c r="K32">
        <v>38.752000000000002</v>
      </c>
      <c r="L32">
        <v>40.005000000000003</v>
      </c>
      <c r="M32">
        <v>43.366</v>
      </c>
      <c r="N32">
        <v>19.795000000000002</v>
      </c>
      <c r="O32">
        <v>8.0874799999999993</v>
      </c>
      <c r="P32">
        <v>10.2499</v>
      </c>
      <c r="Q32">
        <v>1.47546</v>
      </c>
      <c r="R32">
        <v>1.10222</v>
      </c>
      <c r="S32">
        <v>1.10372</v>
      </c>
      <c r="T32">
        <v>1.4707699999999999</v>
      </c>
      <c r="U32">
        <v>1.1850499999999999</v>
      </c>
      <c r="V32">
        <v>259.46100000000001</v>
      </c>
      <c r="W32">
        <v>259.52999999999997</v>
      </c>
      <c r="X32">
        <v>-6.9000000000000006E-2</v>
      </c>
    </row>
    <row r="33" spans="1:24" x14ac:dyDescent="0.3">
      <c r="A33" s="1">
        <v>43272</v>
      </c>
      <c r="B33" s="6">
        <v>0.6988657407407407</v>
      </c>
      <c r="C33">
        <v>56.544547000000001</v>
      </c>
      <c r="D33">
        <v>-86.751480000000001</v>
      </c>
      <c r="E33">
        <v>55</v>
      </c>
      <c r="F33">
        <v>8282</v>
      </c>
      <c r="G33">
        <v>20264.099999999999</v>
      </c>
      <c r="H33">
        <v>1</v>
      </c>
      <c r="I33">
        <v>-9.8000000000000007</v>
      </c>
      <c r="J33">
        <v>-4</v>
      </c>
      <c r="K33">
        <v>38.76</v>
      </c>
      <c r="L33">
        <v>40.003999999999998</v>
      </c>
      <c r="M33">
        <v>43.372</v>
      </c>
      <c r="N33">
        <v>19.795000000000002</v>
      </c>
      <c r="O33">
        <v>8.0873799999999996</v>
      </c>
      <c r="P33">
        <v>10.25006</v>
      </c>
      <c r="Q33">
        <v>1.4763900000000001</v>
      </c>
      <c r="R33">
        <v>1.0969599999999999</v>
      </c>
      <c r="S33">
        <v>1.1030800000000001</v>
      </c>
      <c r="T33">
        <v>1.47081</v>
      </c>
      <c r="U33">
        <v>1.18512</v>
      </c>
      <c r="V33">
        <v>255.92699999999999</v>
      </c>
      <c r="W33">
        <v>259.053</v>
      </c>
      <c r="X33">
        <v>-3.125</v>
      </c>
    </row>
    <row r="34" spans="1:24" x14ac:dyDescent="0.3">
      <c r="A34" s="1">
        <v>43272</v>
      </c>
      <c r="B34" s="6">
        <v>0.69903935185185195</v>
      </c>
      <c r="C34">
        <v>56.544558000000002</v>
      </c>
      <c r="D34">
        <v>-86.751450000000006</v>
      </c>
      <c r="E34">
        <v>60</v>
      </c>
      <c r="F34">
        <v>8289</v>
      </c>
      <c r="G34">
        <v>20281.2</v>
      </c>
      <c r="H34">
        <v>1</v>
      </c>
      <c r="I34">
        <v>-9.4</v>
      </c>
      <c r="J34">
        <v>-4.33</v>
      </c>
      <c r="K34">
        <v>38.753999999999998</v>
      </c>
      <c r="L34">
        <v>40.009</v>
      </c>
      <c r="M34">
        <v>43.360999999999997</v>
      </c>
      <c r="N34">
        <v>19.800999999999998</v>
      </c>
      <c r="O34">
        <v>8.0873299999999997</v>
      </c>
      <c r="P34">
        <v>10.25004</v>
      </c>
      <c r="Q34">
        <v>1.47756</v>
      </c>
      <c r="R34">
        <v>1.0763100000000001</v>
      </c>
      <c r="S34">
        <v>1.09683</v>
      </c>
      <c r="T34">
        <v>1.4708300000000001</v>
      </c>
      <c r="U34">
        <v>1.18509</v>
      </c>
      <c r="V34">
        <v>242.32300000000001</v>
      </c>
      <c r="W34">
        <v>255.00800000000001</v>
      </c>
      <c r="X34">
        <v>-12.685</v>
      </c>
    </row>
    <row r="35" spans="1:24" x14ac:dyDescent="0.3">
      <c r="A35" s="1">
        <v>43272</v>
      </c>
      <c r="B35" s="6">
        <v>0.69921296296296298</v>
      </c>
      <c r="C35">
        <v>56.544567999999998</v>
      </c>
      <c r="D35">
        <v>-86.751419999999996</v>
      </c>
      <c r="E35">
        <v>65</v>
      </c>
      <c r="F35">
        <v>8295</v>
      </c>
      <c r="G35">
        <v>20295.900000000001</v>
      </c>
      <c r="H35">
        <v>1</v>
      </c>
      <c r="I35">
        <v>-10.7</v>
      </c>
      <c r="J35">
        <v>-4.26</v>
      </c>
      <c r="K35">
        <v>38.764000000000003</v>
      </c>
      <c r="L35">
        <v>40.005000000000003</v>
      </c>
      <c r="M35">
        <v>43.365000000000002</v>
      </c>
      <c r="N35">
        <v>19.815000000000001</v>
      </c>
      <c r="O35">
        <v>8.0874699999999997</v>
      </c>
      <c r="P35">
        <v>10.250109999999999</v>
      </c>
      <c r="Q35">
        <v>1.47645</v>
      </c>
      <c r="R35">
        <v>1.0517799999999999</v>
      </c>
      <c r="S35">
        <v>1.0927500000000001</v>
      </c>
      <c r="T35">
        <v>1.47062</v>
      </c>
      <c r="U35">
        <v>1.1852100000000001</v>
      </c>
      <c r="V35">
        <v>225.92599999999999</v>
      </c>
      <c r="W35">
        <v>252.18799999999999</v>
      </c>
      <c r="X35">
        <v>-26.262</v>
      </c>
    </row>
    <row r="36" spans="1:24" x14ac:dyDescent="0.3">
      <c r="A36" s="1">
        <v>43272</v>
      </c>
      <c r="B36" s="6">
        <v>0.69939814814814805</v>
      </c>
      <c r="C36">
        <v>56.544578000000001</v>
      </c>
      <c r="D36">
        <v>-86.751388000000006</v>
      </c>
      <c r="E36">
        <v>70</v>
      </c>
      <c r="F36">
        <v>8301</v>
      </c>
      <c r="G36">
        <v>20310.5</v>
      </c>
      <c r="H36">
        <v>1</v>
      </c>
      <c r="I36">
        <v>-8.1999999999999993</v>
      </c>
      <c r="J36">
        <v>-4.37</v>
      </c>
      <c r="K36">
        <v>38.750999999999998</v>
      </c>
      <c r="L36">
        <v>40.005000000000003</v>
      </c>
      <c r="M36">
        <v>43.366999999999997</v>
      </c>
      <c r="N36">
        <v>19.831</v>
      </c>
      <c r="O36">
        <v>8.0875299999999992</v>
      </c>
      <c r="P36">
        <v>10.25062</v>
      </c>
      <c r="Q36">
        <v>1.47637</v>
      </c>
      <c r="R36">
        <v>1.0430699999999999</v>
      </c>
      <c r="S36">
        <v>1.09283</v>
      </c>
      <c r="T36">
        <v>1.4708600000000001</v>
      </c>
      <c r="U36">
        <v>1.18516</v>
      </c>
      <c r="V36">
        <v>220.30099999999999</v>
      </c>
      <c r="W36">
        <v>252.34</v>
      </c>
      <c r="X36">
        <v>-32.039000000000001</v>
      </c>
    </row>
    <row r="37" spans="1:24" x14ac:dyDescent="0.3">
      <c r="A37" s="1">
        <v>43272</v>
      </c>
      <c r="B37" s="6">
        <v>0.69956018518518526</v>
      </c>
      <c r="C37">
        <v>56.544587</v>
      </c>
      <c r="D37">
        <v>-86.751357999999996</v>
      </c>
      <c r="E37">
        <v>75</v>
      </c>
      <c r="F37">
        <v>8307</v>
      </c>
      <c r="G37">
        <v>20325.2</v>
      </c>
      <c r="H37">
        <v>1</v>
      </c>
      <c r="I37">
        <v>-11.5</v>
      </c>
      <c r="J37">
        <v>-4.34</v>
      </c>
      <c r="K37">
        <v>38.759</v>
      </c>
      <c r="L37">
        <v>40.002000000000002</v>
      </c>
      <c r="M37">
        <v>43.360999999999997</v>
      </c>
      <c r="N37">
        <v>19.821000000000002</v>
      </c>
      <c r="O37">
        <v>8.0875199999999996</v>
      </c>
      <c r="P37">
        <v>10.25032</v>
      </c>
      <c r="Q37">
        <v>1.47767</v>
      </c>
      <c r="R37">
        <v>1.0168600000000001</v>
      </c>
      <c r="S37">
        <v>1.0871900000000001</v>
      </c>
      <c r="T37">
        <v>1.4710300000000001</v>
      </c>
      <c r="U37">
        <v>1.1854199999999999</v>
      </c>
      <c r="V37">
        <v>202.774</v>
      </c>
      <c r="W37">
        <v>248.46</v>
      </c>
      <c r="X37">
        <v>-45.686</v>
      </c>
    </row>
    <row r="38" spans="1:24" x14ac:dyDescent="0.3">
      <c r="A38" s="1">
        <v>43272</v>
      </c>
      <c r="B38" s="6">
        <v>0.69974537037037043</v>
      </c>
      <c r="C38">
        <v>56.544597000000003</v>
      </c>
      <c r="D38">
        <v>-86.751327000000003</v>
      </c>
      <c r="E38">
        <v>80</v>
      </c>
      <c r="F38">
        <v>8313</v>
      </c>
      <c r="G38">
        <v>20339.8</v>
      </c>
      <c r="H38">
        <v>1</v>
      </c>
      <c r="I38">
        <v>-9.3000000000000007</v>
      </c>
      <c r="J38">
        <v>-4.4400000000000004</v>
      </c>
      <c r="K38">
        <v>38.755000000000003</v>
      </c>
      <c r="L38">
        <v>39.996000000000002</v>
      </c>
      <c r="M38">
        <v>43.363</v>
      </c>
      <c r="N38">
        <v>19.84</v>
      </c>
      <c r="O38">
        <v>8.0877800000000004</v>
      </c>
      <c r="P38">
        <v>10.25051</v>
      </c>
      <c r="Q38">
        <v>1.47715</v>
      </c>
      <c r="R38">
        <v>1.0005200000000001</v>
      </c>
      <c r="S38">
        <v>1.0839099999999999</v>
      </c>
      <c r="T38">
        <v>1.4708699999999999</v>
      </c>
      <c r="U38">
        <v>1.18516</v>
      </c>
      <c r="V38">
        <v>192.184</v>
      </c>
      <c r="W38">
        <v>246.51</v>
      </c>
      <c r="X38">
        <v>-54.325000000000003</v>
      </c>
    </row>
    <row r="39" spans="1:24" x14ac:dyDescent="0.3">
      <c r="A39" s="1">
        <v>43272</v>
      </c>
      <c r="B39" s="6">
        <v>0.69990740740740742</v>
      </c>
      <c r="C39">
        <v>56.544606999999999</v>
      </c>
      <c r="D39">
        <v>-86.751298000000006</v>
      </c>
      <c r="E39">
        <v>25</v>
      </c>
      <c r="F39">
        <v>8319</v>
      </c>
      <c r="G39">
        <v>20354.400000000001</v>
      </c>
      <c r="H39">
        <v>1</v>
      </c>
      <c r="I39">
        <v>-10.199999999999999</v>
      </c>
      <c r="J39">
        <v>-4.47</v>
      </c>
      <c r="K39">
        <v>38.753</v>
      </c>
      <c r="L39">
        <v>40.003999999999998</v>
      </c>
      <c r="M39">
        <v>43.356999999999999</v>
      </c>
      <c r="N39">
        <v>19.838000000000001</v>
      </c>
      <c r="O39">
        <v>8.0874799999999993</v>
      </c>
      <c r="P39">
        <v>10.24982</v>
      </c>
      <c r="Q39">
        <v>1.47549</v>
      </c>
      <c r="R39">
        <v>1.0256000000000001</v>
      </c>
      <c r="S39">
        <v>1.0886</v>
      </c>
      <c r="T39">
        <v>1.47081</v>
      </c>
      <c r="U39">
        <v>1.18527</v>
      </c>
      <c r="V39">
        <v>208.626</v>
      </c>
      <c r="W39">
        <v>249.46899999999999</v>
      </c>
      <c r="X39">
        <v>-40.841999999999999</v>
      </c>
    </row>
    <row r="40" spans="1:24" x14ac:dyDescent="0.3">
      <c r="A40" s="1">
        <v>43272</v>
      </c>
      <c r="B40" s="6">
        <v>0.70011574074074068</v>
      </c>
      <c r="C40">
        <v>56.544618</v>
      </c>
      <c r="D40">
        <v>-86.751261999999997</v>
      </c>
      <c r="E40">
        <v>30</v>
      </c>
      <c r="F40">
        <v>8327</v>
      </c>
      <c r="G40">
        <v>20374</v>
      </c>
      <c r="H40">
        <v>1</v>
      </c>
      <c r="I40">
        <v>-9.1999999999999993</v>
      </c>
      <c r="J40">
        <v>-4.4400000000000004</v>
      </c>
      <c r="K40">
        <v>38.750999999999998</v>
      </c>
      <c r="L40">
        <v>39.994</v>
      </c>
      <c r="M40">
        <v>43.357999999999997</v>
      </c>
      <c r="N40">
        <v>19.847000000000001</v>
      </c>
      <c r="O40">
        <v>8.0873600000000003</v>
      </c>
      <c r="P40">
        <v>10.25032</v>
      </c>
      <c r="Q40">
        <v>1.47668</v>
      </c>
      <c r="R40">
        <v>0.99785999999999997</v>
      </c>
      <c r="S40">
        <v>1.08294</v>
      </c>
      <c r="T40">
        <v>1.4709399999999999</v>
      </c>
      <c r="U40">
        <v>1.1852799999999999</v>
      </c>
      <c r="V40">
        <v>190.33</v>
      </c>
      <c r="W40">
        <v>245.786</v>
      </c>
      <c r="X40">
        <v>-55.456000000000003</v>
      </c>
    </row>
    <row r="41" spans="1:24" x14ac:dyDescent="0.3">
      <c r="A41" s="1">
        <v>43272</v>
      </c>
      <c r="B41" s="6">
        <v>0.70032407407407404</v>
      </c>
      <c r="C41">
        <v>56.544629999999998</v>
      </c>
      <c r="D41">
        <v>-86.751225000000005</v>
      </c>
      <c r="E41">
        <v>35</v>
      </c>
      <c r="F41">
        <v>8334</v>
      </c>
      <c r="G41">
        <v>20391.099999999999</v>
      </c>
      <c r="H41">
        <v>1</v>
      </c>
      <c r="I41">
        <v>-9.5</v>
      </c>
      <c r="J41">
        <v>-4.47</v>
      </c>
      <c r="K41">
        <v>38.758000000000003</v>
      </c>
      <c r="L41">
        <v>39.99</v>
      </c>
      <c r="M41">
        <v>43.353999999999999</v>
      </c>
      <c r="N41">
        <v>19.867000000000001</v>
      </c>
      <c r="O41">
        <v>8.0872600000000006</v>
      </c>
      <c r="P41">
        <v>10.250030000000001</v>
      </c>
      <c r="Q41">
        <v>1.47736</v>
      </c>
      <c r="R41">
        <v>1.10371</v>
      </c>
      <c r="S41">
        <v>1.1045499999999999</v>
      </c>
      <c r="T41">
        <v>1.4712099999999999</v>
      </c>
      <c r="U41">
        <v>1.1854</v>
      </c>
      <c r="V41">
        <v>260.21199999999999</v>
      </c>
      <c r="W41">
        <v>259.84399999999999</v>
      </c>
      <c r="X41">
        <v>0.36699999999999999</v>
      </c>
    </row>
    <row r="42" spans="1:24" x14ac:dyDescent="0.3">
      <c r="A42" s="1">
        <v>43272</v>
      </c>
      <c r="B42" s="6">
        <v>0.70048611111111114</v>
      </c>
      <c r="C42">
        <v>56.544637999999999</v>
      </c>
      <c r="D42">
        <v>-86.751197000000005</v>
      </c>
      <c r="E42">
        <v>40</v>
      </c>
      <c r="F42">
        <v>8340</v>
      </c>
      <c r="G42">
        <v>20405.7</v>
      </c>
      <c r="H42">
        <v>1</v>
      </c>
      <c r="I42">
        <v>-9.6999999999999993</v>
      </c>
      <c r="J42">
        <v>-4.12</v>
      </c>
      <c r="K42">
        <v>38.756999999999998</v>
      </c>
      <c r="L42">
        <v>39.994</v>
      </c>
      <c r="M42">
        <v>43.353999999999999</v>
      </c>
      <c r="N42">
        <v>19.856000000000002</v>
      </c>
      <c r="O42">
        <v>8.0874699999999997</v>
      </c>
      <c r="P42">
        <v>10.24985</v>
      </c>
      <c r="Q42">
        <v>1.4764200000000001</v>
      </c>
      <c r="R42">
        <v>1.0988800000000001</v>
      </c>
      <c r="S42">
        <v>1.1032500000000001</v>
      </c>
      <c r="T42">
        <v>1.47116</v>
      </c>
      <c r="U42">
        <v>1.18533</v>
      </c>
      <c r="V42">
        <v>257.08</v>
      </c>
      <c r="W42">
        <v>259.04199999999997</v>
      </c>
      <c r="X42">
        <v>-1.9610000000000001</v>
      </c>
    </row>
    <row r="43" spans="1:24" x14ac:dyDescent="0.3">
      <c r="A43" s="1">
        <v>43272</v>
      </c>
      <c r="B43" s="6">
        <v>0.70067129629629632</v>
      </c>
      <c r="C43">
        <v>56.544648000000002</v>
      </c>
      <c r="D43">
        <v>-86.751163000000005</v>
      </c>
      <c r="E43">
        <v>45</v>
      </c>
      <c r="F43">
        <v>8346</v>
      </c>
      <c r="G43">
        <v>20420.400000000001</v>
      </c>
      <c r="H43">
        <v>1</v>
      </c>
      <c r="I43">
        <v>-9.3000000000000007</v>
      </c>
      <c r="J43">
        <v>-4.4800000000000004</v>
      </c>
      <c r="K43">
        <v>38.750999999999998</v>
      </c>
      <c r="L43">
        <v>39.996000000000002</v>
      </c>
      <c r="M43">
        <v>43.353999999999999</v>
      </c>
      <c r="N43">
        <v>19.882000000000001</v>
      </c>
      <c r="O43">
        <v>8.0873600000000003</v>
      </c>
      <c r="P43">
        <v>10.24991</v>
      </c>
      <c r="Q43">
        <v>1.4759500000000001</v>
      </c>
      <c r="R43">
        <v>1.1046899999999999</v>
      </c>
      <c r="S43">
        <v>1.10408</v>
      </c>
      <c r="T43">
        <v>1.4709300000000001</v>
      </c>
      <c r="U43">
        <v>1.1854100000000001</v>
      </c>
      <c r="V43">
        <v>260.80200000000002</v>
      </c>
      <c r="W43">
        <v>259.47500000000002</v>
      </c>
      <c r="X43">
        <v>1.3260000000000001</v>
      </c>
    </row>
    <row r="44" spans="1:24" x14ac:dyDescent="0.3">
      <c r="A44" s="1">
        <v>43272</v>
      </c>
      <c r="B44" s="6">
        <v>0.70083333333333331</v>
      </c>
      <c r="C44">
        <v>56.544657999999998</v>
      </c>
      <c r="D44">
        <v>-86.751135000000005</v>
      </c>
      <c r="E44">
        <v>50</v>
      </c>
      <c r="F44">
        <v>8352</v>
      </c>
      <c r="G44">
        <v>20435</v>
      </c>
      <c r="H44">
        <v>1</v>
      </c>
      <c r="I44">
        <v>-11.7</v>
      </c>
      <c r="J44">
        <v>-4.76</v>
      </c>
      <c r="K44">
        <v>38.753</v>
      </c>
      <c r="L44">
        <v>39.997</v>
      </c>
      <c r="M44">
        <v>43.353999999999999</v>
      </c>
      <c r="N44">
        <v>19.873999999999999</v>
      </c>
      <c r="O44">
        <v>8.0873500000000007</v>
      </c>
      <c r="P44">
        <v>10.250080000000001</v>
      </c>
      <c r="Q44">
        <v>1.47658</v>
      </c>
      <c r="R44">
        <v>1.1011</v>
      </c>
      <c r="S44">
        <v>1.1055200000000001</v>
      </c>
      <c r="T44">
        <v>1.47098</v>
      </c>
      <c r="U44">
        <v>1.18527</v>
      </c>
      <c r="V44">
        <v>258.565</v>
      </c>
      <c r="W44">
        <v>260.54899999999998</v>
      </c>
      <c r="X44">
        <v>-1.984</v>
      </c>
    </row>
    <row r="45" spans="1:24" x14ac:dyDescent="0.3">
      <c r="A45" s="1">
        <v>43272</v>
      </c>
      <c r="B45" s="6">
        <v>0.7010185185185186</v>
      </c>
      <c r="C45">
        <v>56.544668000000001</v>
      </c>
      <c r="D45">
        <v>-86.751103000000001</v>
      </c>
      <c r="E45">
        <v>55</v>
      </c>
      <c r="F45">
        <v>8358</v>
      </c>
      <c r="G45">
        <v>20449.7</v>
      </c>
      <c r="H45">
        <v>1</v>
      </c>
      <c r="I45">
        <v>-11.1</v>
      </c>
      <c r="J45">
        <v>-4.67</v>
      </c>
      <c r="K45">
        <v>38.761000000000003</v>
      </c>
      <c r="L45">
        <v>39.997</v>
      </c>
      <c r="M45">
        <v>43.356999999999999</v>
      </c>
      <c r="N45">
        <v>19.882999999999999</v>
      </c>
      <c r="O45">
        <v>8.0875400000000006</v>
      </c>
      <c r="P45">
        <v>10.25001</v>
      </c>
      <c r="Q45">
        <v>1.47434</v>
      </c>
      <c r="R45">
        <v>1.09487</v>
      </c>
      <c r="S45">
        <v>1.1020300000000001</v>
      </c>
      <c r="T45">
        <v>1.4708000000000001</v>
      </c>
      <c r="U45">
        <v>1.1852400000000001</v>
      </c>
      <c r="V45">
        <v>254.43100000000001</v>
      </c>
      <c r="W45">
        <v>258.25400000000002</v>
      </c>
      <c r="X45">
        <v>-3.823</v>
      </c>
    </row>
    <row r="46" spans="1:24" x14ac:dyDescent="0.3">
      <c r="E46">
        <v>60</v>
      </c>
      <c r="F46">
        <v>8364</v>
      </c>
      <c r="G46">
        <v>20464.3</v>
      </c>
      <c r="H46">
        <v>1</v>
      </c>
      <c r="I46">
        <v>-10.5</v>
      </c>
      <c r="J46">
        <v>-4.5</v>
      </c>
      <c r="K46">
        <v>38.756999999999998</v>
      </c>
      <c r="L46">
        <v>39.994999999999997</v>
      </c>
      <c r="M46">
        <v>43.356000000000002</v>
      </c>
      <c r="N46">
        <v>19.899000000000001</v>
      </c>
      <c r="O46">
        <v>8.0875900000000005</v>
      </c>
      <c r="P46">
        <v>10.249829999999999</v>
      </c>
      <c r="Q46">
        <v>1.47773</v>
      </c>
      <c r="R46">
        <v>1.08186</v>
      </c>
      <c r="S46">
        <v>1.09606</v>
      </c>
      <c r="T46">
        <v>1.4707600000000001</v>
      </c>
      <c r="U46">
        <v>1.1851100000000001</v>
      </c>
      <c r="V46">
        <v>245.93299999999999</v>
      </c>
      <c r="W46">
        <v>254.45599999999999</v>
      </c>
      <c r="X46">
        <v>-8.5229999999999997</v>
      </c>
    </row>
    <row r="47" spans="1:24" x14ac:dyDescent="0.3">
      <c r="A47" s="1">
        <v>43272</v>
      </c>
      <c r="B47" s="6">
        <v>0.70136574074074076</v>
      </c>
      <c r="C47">
        <v>56.544687000000003</v>
      </c>
      <c r="D47">
        <v>-86.751042999999996</v>
      </c>
      <c r="E47">
        <v>65</v>
      </c>
      <c r="F47">
        <v>8370</v>
      </c>
      <c r="G47">
        <v>20479</v>
      </c>
      <c r="H47">
        <v>1</v>
      </c>
      <c r="I47">
        <v>-10.6</v>
      </c>
      <c r="J47">
        <v>-4.7300000000000004</v>
      </c>
      <c r="K47">
        <v>38.756999999999998</v>
      </c>
      <c r="L47">
        <v>40</v>
      </c>
      <c r="M47">
        <v>43.353000000000002</v>
      </c>
      <c r="N47">
        <v>19.884</v>
      </c>
      <c r="O47">
        <v>8.08765</v>
      </c>
      <c r="P47">
        <v>10.24977</v>
      </c>
      <c r="Q47">
        <v>1.4779</v>
      </c>
      <c r="R47">
        <v>1.0619799999999999</v>
      </c>
      <c r="S47">
        <v>1.0931999999999999</v>
      </c>
      <c r="T47">
        <v>1.4708699999999999</v>
      </c>
      <c r="U47">
        <v>1.1853899999999999</v>
      </c>
      <c r="V47">
        <v>232.578</v>
      </c>
      <c r="W47">
        <v>252.381</v>
      </c>
      <c r="X47">
        <v>-19.803000000000001</v>
      </c>
    </row>
    <row r="48" spans="1:24" x14ac:dyDescent="0.3">
      <c r="A48" s="1">
        <v>43272</v>
      </c>
      <c r="B48" s="6">
        <v>0.70150462962962967</v>
      </c>
      <c r="C48">
        <v>56.544694999999997</v>
      </c>
      <c r="D48">
        <v>-86.751022000000006</v>
      </c>
      <c r="E48">
        <v>70</v>
      </c>
      <c r="F48">
        <v>8375</v>
      </c>
      <c r="G48">
        <v>20491.2</v>
      </c>
      <c r="H48">
        <v>1</v>
      </c>
      <c r="I48">
        <v>-9.6999999999999993</v>
      </c>
      <c r="J48">
        <v>-4.62</v>
      </c>
      <c r="K48">
        <v>38.76</v>
      </c>
      <c r="L48">
        <v>40.002000000000002</v>
      </c>
      <c r="M48">
        <v>43.36</v>
      </c>
      <c r="N48">
        <v>19.888000000000002</v>
      </c>
      <c r="O48">
        <v>8.0873500000000007</v>
      </c>
      <c r="P48">
        <v>10.25032</v>
      </c>
      <c r="Q48">
        <v>1.47678</v>
      </c>
      <c r="R48">
        <v>1.03993</v>
      </c>
      <c r="S48">
        <v>1.0911599999999999</v>
      </c>
      <c r="T48">
        <v>1.4708699999999999</v>
      </c>
      <c r="U48">
        <v>1.1851799999999999</v>
      </c>
      <c r="V48">
        <v>218.20599999999999</v>
      </c>
      <c r="W48">
        <v>251.232</v>
      </c>
      <c r="X48">
        <v>-33.026000000000003</v>
      </c>
    </row>
    <row r="49" spans="1:24" x14ac:dyDescent="0.3">
      <c r="A49" s="1">
        <v>43272</v>
      </c>
      <c r="B49" s="6">
        <v>0.70162037037037039</v>
      </c>
      <c r="C49">
        <v>56.544702000000001</v>
      </c>
      <c r="D49">
        <v>-86.751002</v>
      </c>
      <c r="E49">
        <v>75</v>
      </c>
      <c r="F49">
        <v>8379</v>
      </c>
      <c r="G49">
        <v>20501</v>
      </c>
      <c r="H49">
        <v>1</v>
      </c>
      <c r="I49">
        <v>-10.4</v>
      </c>
      <c r="J49">
        <v>-4.46</v>
      </c>
      <c r="K49">
        <v>38.765999999999998</v>
      </c>
      <c r="L49">
        <v>40.003999999999998</v>
      </c>
      <c r="M49">
        <v>43.354999999999997</v>
      </c>
      <c r="N49">
        <v>19.882000000000001</v>
      </c>
      <c r="O49">
        <v>8.0874199999999998</v>
      </c>
      <c r="P49">
        <v>10.249980000000001</v>
      </c>
      <c r="Q49">
        <v>1.4778899999999999</v>
      </c>
      <c r="R49">
        <v>1.02277</v>
      </c>
      <c r="S49">
        <v>1.0879700000000001</v>
      </c>
      <c r="T49">
        <v>1.4710099999999999</v>
      </c>
      <c r="U49">
        <v>1.1853899999999999</v>
      </c>
      <c r="V49">
        <v>206.69800000000001</v>
      </c>
      <c r="W49">
        <v>248.99299999999999</v>
      </c>
      <c r="X49">
        <v>-42.293999999999997</v>
      </c>
    </row>
    <row r="50" spans="1:24" x14ac:dyDescent="0.3">
      <c r="A50" s="1">
        <v>43272</v>
      </c>
      <c r="B50" s="6">
        <v>0.70182870370370365</v>
      </c>
      <c r="C50">
        <v>56.544713000000002</v>
      </c>
      <c r="D50">
        <v>-86.750968</v>
      </c>
      <c r="E50">
        <v>80</v>
      </c>
      <c r="F50">
        <v>8387</v>
      </c>
      <c r="G50">
        <v>20520.5</v>
      </c>
      <c r="H50">
        <v>1</v>
      </c>
      <c r="I50">
        <v>-10.1</v>
      </c>
      <c r="J50">
        <v>-4.76</v>
      </c>
      <c r="K50">
        <v>38.767000000000003</v>
      </c>
      <c r="L50">
        <v>40.006999999999998</v>
      </c>
      <c r="M50">
        <v>43.36</v>
      </c>
      <c r="N50">
        <v>19.904</v>
      </c>
      <c r="O50">
        <v>8.0875299999999992</v>
      </c>
      <c r="P50">
        <v>10.25055</v>
      </c>
      <c r="Q50">
        <v>1.47655</v>
      </c>
      <c r="R50">
        <v>1.00908</v>
      </c>
      <c r="S50">
        <v>1.0860099999999999</v>
      </c>
      <c r="T50">
        <v>1.4709099999999999</v>
      </c>
      <c r="U50">
        <v>1.18516</v>
      </c>
      <c r="V50">
        <v>197.85400000000001</v>
      </c>
      <c r="W50">
        <v>247.88900000000001</v>
      </c>
      <c r="X50">
        <v>-50.033999999999999</v>
      </c>
    </row>
    <row r="51" spans="1:24" x14ac:dyDescent="0.3">
      <c r="A51" s="1">
        <v>43272</v>
      </c>
      <c r="B51" s="6">
        <v>0.70200231481481479</v>
      </c>
      <c r="C51">
        <v>56.544722999999998</v>
      </c>
      <c r="D51">
        <v>-86.750936999999993</v>
      </c>
      <c r="E51">
        <v>25</v>
      </c>
      <c r="F51">
        <v>8393</v>
      </c>
      <c r="G51">
        <v>20535.099999999999</v>
      </c>
      <c r="H51">
        <v>1</v>
      </c>
      <c r="I51">
        <v>-8.1</v>
      </c>
      <c r="J51">
        <v>-4.6100000000000003</v>
      </c>
      <c r="K51">
        <v>38.767000000000003</v>
      </c>
      <c r="L51">
        <v>40.009</v>
      </c>
      <c r="M51">
        <v>43.363999999999997</v>
      </c>
      <c r="N51">
        <v>19.885000000000002</v>
      </c>
      <c r="O51">
        <v>8.0875500000000002</v>
      </c>
      <c r="P51">
        <v>10.250260000000001</v>
      </c>
      <c r="Q51">
        <v>1.47577</v>
      </c>
      <c r="R51">
        <v>1.03118</v>
      </c>
      <c r="S51">
        <v>1.08921</v>
      </c>
      <c r="T51">
        <v>1.4707399999999999</v>
      </c>
      <c r="U51">
        <v>1.18526</v>
      </c>
      <c r="V51">
        <v>212.30099999999999</v>
      </c>
      <c r="W51">
        <v>249.86099999999999</v>
      </c>
      <c r="X51">
        <v>-37.56</v>
      </c>
    </row>
    <row r="52" spans="1:24" x14ac:dyDescent="0.3">
      <c r="A52" s="1">
        <v>43272</v>
      </c>
      <c r="B52" s="6">
        <v>0.70219907407407411</v>
      </c>
      <c r="C52">
        <v>56.544735000000003</v>
      </c>
      <c r="D52">
        <v>-86.750905000000003</v>
      </c>
      <c r="E52">
        <v>30</v>
      </c>
      <c r="F52">
        <v>8400</v>
      </c>
      <c r="G52">
        <v>20552.3</v>
      </c>
      <c r="H52">
        <v>1</v>
      </c>
      <c r="I52">
        <v>-8.6</v>
      </c>
      <c r="J52">
        <v>-4.42</v>
      </c>
      <c r="K52">
        <v>38.771999999999998</v>
      </c>
      <c r="L52">
        <v>40.012999999999998</v>
      </c>
      <c r="M52">
        <v>43.372</v>
      </c>
      <c r="N52">
        <v>19.923999999999999</v>
      </c>
      <c r="O52">
        <v>8.0874500000000005</v>
      </c>
      <c r="P52">
        <v>10.250220000000001</v>
      </c>
      <c r="Q52">
        <v>1.4765200000000001</v>
      </c>
      <c r="R52">
        <v>0.99907000000000001</v>
      </c>
      <c r="S52">
        <v>1.08317</v>
      </c>
      <c r="T52">
        <v>1.4704999999999999</v>
      </c>
      <c r="U52">
        <v>1.1851400000000001</v>
      </c>
      <c r="V52">
        <v>191.09800000000001</v>
      </c>
      <c r="W52">
        <v>245.97</v>
      </c>
      <c r="X52">
        <v>-54.871000000000002</v>
      </c>
    </row>
    <row r="53" spans="1:24" x14ac:dyDescent="0.3">
      <c r="A53" s="1">
        <v>43272</v>
      </c>
      <c r="B53" s="6">
        <v>0.70240740740740737</v>
      </c>
      <c r="C53">
        <v>56.544747000000001</v>
      </c>
      <c r="D53">
        <v>-86.750872000000001</v>
      </c>
      <c r="E53">
        <v>35</v>
      </c>
      <c r="F53">
        <v>8407</v>
      </c>
      <c r="G53">
        <v>20569.3</v>
      </c>
      <c r="H53">
        <v>1</v>
      </c>
      <c r="I53">
        <v>-11.7</v>
      </c>
      <c r="J53">
        <v>-4.4000000000000004</v>
      </c>
      <c r="K53">
        <v>38.765000000000001</v>
      </c>
      <c r="L53">
        <v>40.006999999999998</v>
      </c>
      <c r="M53">
        <v>43.357999999999997</v>
      </c>
      <c r="N53">
        <v>19.919</v>
      </c>
      <c r="O53">
        <v>8.0874900000000007</v>
      </c>
      <c r="P53">
        <v>10.25061</v>
      </c>
      <c r="Q53">
        <v>1.4768399999999999</v>
      </c>
      <c r="R53">
        <v>1.10378</v>
      </c>
      <c r="S53">
        <v>1.10659</v>
      </c>
      <c r="T53">
        <v>1.47089</v>
      </c>
      <c r="U53">
        <v>1.1854</v>
      </c>
      <c r="V53">
        <v>260.21100000000001</v>
      </c>
      <c r="W53">
        <v>261.12299999999999</v>
      </c>
      <c r="X53">
        <v>-0.91100000000000003</v>
      </c>
    </row>
    <row r="54" spans="1:24" x14ac:dyDescent="0.3">
      <c r="A54" s="1">
        <v>43272</v>
      </c>
      <c r="B54" s="6">
        <v>0.70258101851851851</v>
      </c>
      <c r="C54">
        <v>56.544755000000002</v>
      </c>
      <c r="D54">
        <v>-86.750843000000003</v>
      </c>
      <c r="E54">
        <v>40</v>
      </c>
      <c r="F54">
        <v>8413</v>
      </c>
      <c r="G54">
        <v>20583.900000000001</v>
      </c>
      <c r="H54">
        <v>1</v>
      </c>
      <c r="I54">
        <v>-9.4</v>
      </c>
      <c r="J54">
        <v>-4.2300000000000004</v>
      </c>
      <c r="K54">
        <v>38.765000000000001</v>
      </c>
      <c r="L54">
        <v>39.997</v>
      </c>
      <c r="M54">
        <v>43.366999999999997</v>
      </c>
      <c r="N54">
        <v>19.923999999999999</v>
      </c>
      <c r="O54">
        <v>8.0875199999999996</v>
      </c>
      <c r="P54">
        <v>10.25006</v>
      </c>
      <c r="Q54">
        <v>1.4764699999999999</v>
      </c>
      <c r="R54">
        <v>1.09998</v>
      </c>
      <c r="S54">
        <v>1.1046899999999999</v>
      </c>
      <c r="T54">
        <v>1.47095</v>
      </c>
      <c r="U54">
        <v>1.18536</v>
      </c>
      <c r="V54">
        <v>257.73099999999999</v>
      </c>
      <c r="W54">
        <v>259.91899999999998</v>
      </c>
      <c r="X54">
        <v>-2.1880000000000002</v>
      </c>
    </row>
    <row r="55" spans="1:24" x14ac:dyDescent="0.3">
      <c r="A55" s="1">
        <v>43272</v>
      </c>
      <c r="B55" s="6">
        <v>0.70275462962962953</v>
      </c>
      <c r="C55">
        <v>56.544767</v>
      </c>
      <c r="D55">
        <v>-86.750816999999998</v>
      </c>
      <c r="E55">
        <v>45</v>
      </c>
      <c r="F55">
        <v>8419</v>
      </c>
      <c r="G55">
        <v>20598.599999999999</v>
      </c>
      <c r="H55">
        <v>1</v>
      </c>
      <c r="I55">
        <v>-11.1</v>
      </c>
      <c r="J55">
        <v>-4.55</v>
      </c>
      <c r="K55">
        <v>38.765999999999998</v>
      </c>
      <c r="L55">
        <v>40.002000000000002</v>
      </c>
      <c r="M55">
        <v>43.363999999999997</v>
      </c>
      <c r="N55">
        <v>19.917999999999999</v>
      </c>
      <c r="O55">
        <v>8.0876400000000004</v>
      </c>
      <c r="P55">
        <v>10.2501</v>
      </c>
      <c r="Q55">
        <v>1.4765999999999999</v>
      </c>
      <c r="R55">
        <v>1.10501</v>
      </c>
      <c r="S55">
        <v>1.1046199999999999</v>
      </c>
      <c r="T55">
        <v>1.47092</v>
      </c>
      <c r="U55">
        <v>1.1853899999999999</v>
      </c>
      <c r="V55">
        <v>261.04199999999997</v>
      </c>
      <c r="W55">
        <v>259.85599999999999</v>
      </c>
      <c r="X55">
        <v>1.1850000000000001</v>
      </c>
    </row>
    <row r="56" spans="1:24" x14ac:dyDescent="0.3">
      <c r="A56" s="1">
        <v>43272</v>
      </c>
      <c r="B56" s="6">
        <v>0.70292824074074067</v>
      </c>
      <c r="C56">
        <v>56.544780000000003</v>
      </c>
      <c r="D56">
        <v>-86.750789999999995</v>
      </c>
      <c r="E56">
        <v>50</v>
      </c>
      <c r="F56">
        <v>8426</v>
      </c>
      <c r="G56">
        <v>20615.7</v>
      </c>
      <c r="H56">
        <v>1</v>
      </c>
      <c r="I56">
        <v>-9</v>
      </c>
      <c r="J56">
        <v>-4.3600000000000003</v>
      </c>
      <c r="K56">
        <v>38.768000000000001</v>
      </c>
      <c r="L56">
        <v>40.003</v>
      </c>
      <c r="M56">
        <v>43.357999999999997</v>
      </c>
      <c r="N56">
        <v>19.911000000000001</v>
      </c>
      <c r="O56">
        <v>8.0873000000000008</v>
      </c>
      <c r="P56">
        <v>10.25013</v>
      </c>
      <c r="Q56">
        <v>1.47661</v>
      </c>
      <c r="R56">
        <v>1.09951</v>
      </c>
      <c r="S56">
        <v>1.1048100000000001</v>
      </c>
      <c r="T56">
        <v>1.47099</v>
      </c>
      <c r="U56">
        <v>1.18529</v>
      </c>
      <c r="V56">
        <v>257.49900000000002</v>
      </c>
      <c r="W56">
        <v>260.07299999999998</v>
      </c>
      <c r="X56">
        <v>-2.5739999999999998</v>
      </c>
    </row>
    <row r="57" spans="1:24" x14ac:dyDescent="0.3">
      <c r="A57" s="1">
        <v>43272</v>
      </c>
      <c r="B57" s="6">
        <v>0.70310185185185192</v>
      </c>
      <c r="C57">
        <v>56.544792999999999</v>
      </c>
      <c r="D57">
        <v>-86.750763000000006</v>
      </c>
      <c r="E57">
        <v>55</v>
      </c>
      <c r="F57">
        <v>8432</v>
      </c>
      <c r="G57">
        <v>20630.400000000001</v>
      </c>
      <c r="H57">
        <v>1</v>
      </c>
      <c r="I57">
        <v>-10.6</v>
      </c>
      <c r="J57">
        <v>-4.04</v>
      </c>
      <c r="K57">
        <v>38.771000000000001</v>
      </c>
      <c r="L57">
        <v>39.999000000000002</v>
      </c>
      <c r="M57">
        <v>43.356000000000002</v>
      </c>
      <c r="N57">
        <v>19.914999999999999</v>
      </c>
      <c r="O57">
        <v>8.0873600000000003</v>
      </c>
      <c r="P57">
        <v>10.250080000000001</v>
      </c>
      <c r="Q57">
        <v>1.47797</v>
      </c>
      <c r="R57">
        <v>1.09182</v>
      </c>
      <c r="S57">
        <v>1.10056</v>
      </c>
      <c r="T57">
        <v>1.4709399999999999</v>
      </c>
      <c r="U57">
        <v>1.1854499999999999</v>
      </c>
      <c r="V57">
        <v>252.26900000000001</v>
      </c>
      <c r="W57">
        <v>257.149</v>
      </c>
      <c r="X57">
        <v>-4.8789999999999996</v>
      </c>
    </row>
    <row r="58" spans="1:24" x14ac:dyDescent="0.3">
      <c r="A58" s="1">
        <v>43272</v>
      </c>
      <c r="B58" s="6">
        <v>0.70327546296296306</v>
      </c>
      <c r="C58">
        <v>56.544803000000002</v>
      </c>
      <c r="D58">
        <v>-86.750735000000006</v>
      </c>
      <c r="E58">
        <v>60</v>
      </c>
      <c r="F58">
        <v>8438</v>
      </c>
      <c r="G58">
        <v>20645</v>
      </c>
      <c r="H58">
        <v>1</v>
      </c>
      <c r="I58">
        <v>-10.8</v>
      </c>
      <c r="J58">
        <v>-4.71</v>
      </c>
      <c r="K58">
        <v>38.777000000000001</v>
      </c>
      <c r="L58">
        <v>39.997</v>
      </c>
      <c r="M58">
        <v>43.356999999999999</v>
      </c>
      <c r="N58">
        <v>19.952999999999999</v>
      </c>
      <c r="O58">
        <v>8.0876300000000008</v>
      </c>
      <c r="P58">
        <v>10.249969999999999</v>
      </c>
      <c r="Q58">
        <v>1.47688</v>
      </c>
      <c r="R58">
        <v>1.0760099999999999</v>
      </c>
      <c r="S58">
        <v>1.097</v>
      </c>
      <c r="T58">
        <v>1.47106</v>
      </c>
      <c r="U58">
        <v>1.1854100000000001</v>
      </c>
      <c r="V58">
        <v>241.875</v>
      </c>
      <c r="W58">
        <v>254.87700000000001</v>
      </c>
      <c r="X58">
        <v>-13.000999999999999</v>
      </c>
    </row>
    <row r="59" spans="1:24" x14ac:dyDescent="0.3">
      <c r="A59" s="1">
        <v>43272</v>
      </c>
      <c r="B59" s="6">
        <v>0.70344907407407409</v>
      </c>
      <c r="C59">
        <v>56.544815</v>
      </c>
      <c r="D59">
        <v>-86.750708000000003</v>
      </c>
      <c r="E59">
        <v>65</v>
      </c>
      <c r="F59">
        <v>8444</v>
      </c>
      <c r="G59">
        <v>20659.7</v>
      </c>
      <c r="H59">
        <v>1</v>
      </c>
      <c r="I59">
        <v>-10.7</v>
      </c>
      <c r="J59">
        <v>-4.07</v>
      </c>
      <c r="K59">
        <v>38.770000000000003</v>
      </c>
      <c r="L59">
        <v>39.997999999999998</v>
      </c>
      <c r="M59">
        <v>43.357999999999997</v>
      </c>
      <c r="N59">
        <v>19.939</v>
      </c>
      <c r="O59">
        <v>8.0872100000000007</v>
      </c>
      <c r="P59">
        <v>10.249980000000001</v>
      </c>
      <c r="Q59">
        <v>1.47705</v>
      </c>
      <c r="R59">
        <v>1.0545599999999999</v>
      </c>
      <c r="S59">
        <v>1.09337</v>
      </c>
      <c r="T59">
        <v>1.4709099999999999</v>
      </c>
      <c r="U59">
        <v>1.1854199999999999</v>
      </c>
      <c r="V59">
        <v>227.648</v>
      </c>
      <c r="W59">
        <v>252.46799999999999</v>
      </c>
      <c r="X59">
        <v>-24.82</v>
      </c>
    </row>
    <row r="60" spans="1:24" x14ac:dyDescent="0.3">
      <c r="A60" s="1">
        <v>43272</v>
      </c>
      <c r="B60" s="6">
        <v>0.70362268518518523</v>
      </c>
      <c r="C60">
        <v>56.544826999999998</v>
      </c>
      <c r="D60">
        <v>-86.750681999999998</v>
      </c>
      <c r="E60">
        <v>70</v>
      </c>
      <c r="F60">
        <v>8450</v>
      </c>
      <c r="G60">
        <v>20674.3</v>
      </c>
      <c r="H60">
        <v>1</v>
      </c>
      <c r="I60">
        <v>-11.1</v>
      </c>
      <c r="J60">
        <v>-4.57</v>
      </c>
      <c r="K60">
        <v>38.762999999999998</v>
      </c>
      <c r="L60">
        <v>39.999000000000002</v>
      </c>
      <c r="M60">
        <v>43.351999999999997</v>
      </c>
      <c r="N60">
        <v>19.952000000000002</v>
      </c>
      <c r="O60">
        <v>8.0874199999999998</v>
      </c>
      <c r="P60">
        <v>10.24999</v>
      </c>
      <c r="Q60">
        <v>1.47614</v>
      </c>
      <c r="R60">
        <v>1.04128</v>
      </c>
      <c r="S60">
        <v>1.0927899999999999</v>
      </c>
      <c r="T60">
        <v>1.4709300000000001</v>
      </c>
      <c r="U60">
        <v>1.1852100000000001</v>
      </c>
      <c r="V60">
        <v>219.07499999999999</v>
      </c>
      <c r="W60">
        <v>252.27</v>
      </c>
      <c r="X60">
        <v>-33.194000000000003</v>
      </c>
    </row>
    <row r="61" spans="1:24" x14ac:dyDescent="0.3">
      <c r="A61" s="1">
        <v>43272</v>
      </c>
      <c r="B61" s="6">
        <v>0.70379629629629636</v>
      </c>
      <c r="C61">
        <v>56.544837999999999</v>
      </c>
      <c r="D61">
        <v>-86.750653</v>
      </c>
      <c r="E61">
        <v>75</v>
      </c>
      <c r="F61">
        <v>8456</v>
      </c>
      <c r="G61">
        <v>20688.900000000001</v>
      </c>
      <c r="H61">
        <v>1</v>
      </c>
      <c r="I61">
        <v>-9.1</v>
      </c>
      <c r="J61">
        <v>-4.55</v>
      </c>
      <c r="K61">
        <v>38.770000000000003</v>
      </c>
      <c r="L61">
        <v>40.006999999999998</v>
      </c>
      <c r="M61">
        <v>43.362000000000002</v>
      </c>
      <c r="N61">
        <v>19.969000000000001</v>
      </c>
      <c r="O61">
        <v>8.0876000000000001</v>
      </c>
      <c r="P61">
        <v>10.250170000000001</v>
      </c>
      <c r="Q61">
        <v>1.4774400000000001</v>
      </c>
      <c r="R61">
        <v>1.02213</v>
      </c>
      <c r="S61">
        <v>1.0885800000000001</v>
      </c>
      <c r="T61">
        <v>1.4709099999999999</v>
      </c>
      <c r="U61">
        <v>1.1852100000000001</v>
      </c>
      <c r="V61">
        <v>206.429</v>
      </c>
      <c r="W61">
        <v>249.52500000000001</v>
      </c>
      <c r="X61">
        <v>-43.095999999999997</v>
      </c>
    </row>
    <row r="62" spans="1:24" x14ac:dyDescent="0.3">
      <c r="A62" s="1">
        <v>43272</v>
      </c>
      <c r="B62" s="6">
        <v>0.70396990740740739</v>
      </c>
      <c r="C62">
        <v>56.544849999999997</v>
      </c>
      <c r="D62">
        <v>-86.750626999999994</v>
      </c>
      <c r="E62">
        <v>80</v>
      </c>
      <c r="F62">
        <v>8462</v>
      </c>
      <c r="G62">
        <v>20703.7</v>
      </c>
      <c r="H62">
        <v>1</v>
      </c>
      <c r="I62">
        <v>-12.1</v>
      </c>
      <c r="J62">
        <v>-4.17</v>
      </c>
      <c r="K62">
        <v>38.76</v>
      </c>
      <c r="L62">
        <v>40.002000000000002</v>
      </c>
      <c r="M62">
        <v>43.357999999999997</v>
      </c>
      <c r="N62">
        <v>19.957000000000001</v>
      </c>
      <c r="O62">
        <v>8.0873200000000001</v>
      </c>
      <c r="P62">
        <v>10.250080000000001</v>
      </c>
      <c r="Q62">
        <v>1.4756400000000001</v>
      </c>
      <c r="R62">
        <v>1.0016700000000001</v>
      </c>
      <c r="S62">
        <v>1.0840799999999999</v>
      </c>
      <c r="T62">
        <v>1.47075</v>
      </c>
      <c r="U62">
        <v>1.1852499999999999</v>
      </c>
      <c r="V62">
        <v>192.797</v>
      </c>
      <c r="W62">
        <v>246.517</v>
      </c>
      <c r="X62">
        <v>-53.72</v>
      </c>
    </row>
    <row r="63" spans="1:24" x14ac:dyDescent="0.3">
      <c r="A63" s="1">
        <v>43272</v>
      </c>
      <c r="B63" s="6">
        <v>0.70414351851851853</v>
      </c>
      <c r="C63">
        <v>56.544862000000002</v>
      </c>
      <c r="D63">
        <v>-86.750597999999997</v>
      </c>
      <c r="E63">
        <v>25</v>
      </c>
      <c r="F63">
        <v>8468</v>
      </c>
      <c r="G63">
        <v>20718.3</v>
      </c>
      <c r="H63">
        <v>1</v>
      </c>
      <c r="I63">
        <v>-10.4</v>
      </c>
      <c r="J63">
        <v>-4.34</v>
      </c>
      <c r="K63">
        <v>38.765000000000001</v>
      </c>
      <c r="L63">
        <v>40.000999999999998</v>
      </c>
      <c r="M63">
        <v>43.359000000000002</v>
      </c>
      <c r="N63">
        <v>19.963000000000001</v>
      </c>
      <c r="O63">
        <v>8.0875000000000004</v>
      </c>
      <c r="P63">
        <v>10.250220000000001</v>
      </c>
      <c r="Q63">
        <v>1.47549</v>
      </c>
      <c r="R63">
        <v>1.02308</v>
      </c>
      <c r="S63">
        <v>1.0881400000000001</v>
      </c>
      <c r="T63">
        <v>1.4708300000000001</v>
      </c>
      <c r="U63">
        <v>1.1853400000000001</v>
      </c>
      <c r="V63">
        <v>206.886</v>
      </c>
      <c r="W63">
        <v>249.101</v>
      </c>
      <c r="X63">
        <v>-42.215000000000003</v>
      </c>
    </row>
    <row r="64" spans="1:24" x14ac:dyDescent="0.3">
      <c r="A64" s="1">
        <v>43272</v>
      </c>
      <c r="B64" s="6">
        <v>0.70434027777777775</v>
      </c>
      <c r="C64">
        <v>56.544873000000003</v>
      </c>
      <c r="D64">
        <v>-86.750564999999995</v>
      </c>
      <c r="E64">
        <v>30</v>
      </c>
      <c r="F64">
        <v>8476</v>
      </c>
      <c r="G64">
        <v>20737.8</v>
      </c>
      <c r="H64">
        <v>1</v>
      </c>
      <c r="I64">
        <v>-8.6999999999999993</v>
      </c>
      <c r="J64">
        <v>-4.2300000000000004</v>
      </c>
      <c r="K64">
        <v>38.771000000000001</v>
      </c>
      <c r="L64">
        <v>40.006999999999998</v>
      </c>
      <c r="M64">
        <v>43.36</v>
      </c>
      <c r="N64">
        <v>19.97</v>
      </c>
      <c r="O64">
        <v>8.0877400000000002</v>
      </c>
      <c r="P64">
        <v>10.249980000000001</v>
      </c>
      <c r="Q64">
        <v>1.4766699999999999</v>
      </c>
      <c r="R64">
        <v>1.00024</v>
      </c>
      <c r="S64">
        <v>1.0837300000000001</v>
      </c>
      <c r="T64">
        <v>1.47099</v>
      </c>
      <c r="U64">
        <v>1.1852400000000001</v>
      </c>
      <c r="V64">
        <v>191.965</v>
      </c>
      <c r="W64">
        <v>246.351</v>
      </c>
      <c r="X64">
        <v>-54.386000000000003</v>
      </c>
    </row>
    <row r="65" spans="1:24" x14ac:dyDescent="0.3">
      <c r="A65" s="1">
        <v>43272</v>
      </c>
      <c r="B65" s="6">
        <v>0.70435185185185178</v>
      </c>
      <c r="C65">
        <v>56.544874999999998</v>
      </c>
      <c r="D65">
        <v>-86.750563</v>
      </c>
      <c r="E65">
        <v>35</v>
      </c>
      <c r="F65">
        <v>8477</v>
      </c>
      <c r="G65">
        <v>20740.2</v>
      </c>
      <c r="H65">
        <v>1</v>
      </c>
      <c r="I65">
        <v>-9.8000000000000007</v>
      </c>
      <c r="J65">
        <v>-4.05</v>
      </c>
      <c r="K65">
        <v>38.771000000000001</v>
      </c>
      <c r="L65">
        <v>40.002000000000002</v>
      </c>
      <c r="M65">
        <v>43.363999999999997</v>
      </c>
      <c r="N65">
        <v>19.981999999999999</v>
      </c>
      <c r="O65">
        <v>8.0874699999999997</v>
      </c>
      <c r="P65">
        <v>10.25018</v>
      </c>
      <c r="Q65">
        <v>1.47617</v>
      </c>
      <c r="R65">
        <v>1.0229200000000001</v>
      </c>
      <c r="S65">
        <v>1.0888500000000001</v>
      </c>
      <c r="T65">
        <v>1.47085</v>
      </c>
      <c r="U65">
        <v>1.18502</v>
      </c>
      <c r="V65">
        <v>207.11600000000001</v>
      </c>
      <c r="W65">
        <v>249.84800000000001</v>
      </c>
      <c r="X65">
        <v>-42.731000000000002</v>
      </c>
    </row>
    <row r="66" spans="1:24" x14ac:dyDescent="0.3">
      <c r="A66" s="1">
        <v>43272</v>
      </c>
      <c r="B66" s="6">
        <v>0.70582175925925927</v>
      </c>
      <c r="C66">
        <v>56.544967</v>
      </c>
      <c r="D66">
        <v>-86.750339999999994</v>
      </c>
      <c r="E66">
        <v>40</v>
      </c>
      <c r="F66">
        <v>8528</v>
      </c>
      <c r="G66">
        <v>20864.7</v>
      </c>
      <c r="H66">
        <v>1</v>
      </c>
      <c r="I66">
        <v>-11.8</v>
      </c>
      <c r="J66">
        <v>-4.3899999999999997</v>
      </c>
      <c r="K66">
        <v>38.771999999999998</v>
      </c>
      <c r="L66">
        <v>39.993000000000002</v>
      </c>
      <c r="M66">
        <v>43.353000000000002</v>
      </c>
      <c r="N66">
        <v>20.015000000000001</v>
      </c>
      <c r="O66">
        <v>8.0876999999999999</v>
      </c>
      <c r="P66">
        <v>10.250109999999999</v>
      </c>
      <c r="Q66">
        <v>1.47722</v>
      </c>
      <c r="R66">
        <v>1.1003400000000001</v>
      </c>
      <c r="S66">
        <v>1.1034299999999999</v>
      </c>
      <c r="T66">
        <v>1.4712700000000001</v>
      </c>
      <c r="U66">
        <v>1.1854800000000001</v>
      </c>
      <c r="V66">
        <v>257.92599999999999</v>
      </c>
      <c r="W66">
        <v>259.05</v>
      </c>
      <c r="X66">
        <v>-1.1240000000000001</v>
      </c>
    </row>
    <row r="67" spans="1:24" x14ac:dyDescent="0.3">
      <c r="A67" s="1">
        <v>43272</v>
      </c>
      <c r="B67" s="6">
        <v>0.70599537037037041</v>
      </c>
      <c r="C67">
        <v>56.544977000000003</v>
      </c>
      <c r="D67">
        <v>-86.750311999999994</v>
      </c>
      <c r="E67">
        <v>45</v>
      </c>
      <c r="F67">
        <v>8534</v>
      </c>
      <c r="G67">
        <v>20879.400000000001</v>
      </c>
      <c r="H67">
        <v>1</v>
      </c>
      <c r="I67">
        <v>-8.5</v>
      </c>
      <c r="J67">
        <v>-4.1500000000000004</v>
      </c>
      <c r="K67">
        <v>38.767000000000003</v>
      </c>
      <c r="L67">
        <v>39.991999999999997</v>
      </c>
      <c r="M67">
        <v>43.348999999999997</v>
      </c>
      <c r="N67">
        <v>20.030999999999999</v>
      </c>
      <c r="O67">
        <v>8.0874000000000006</v>
      </c>
      <c r="P67">
        <v>10.249919999999999</v>
      </c>
      <c r="Q67">
        <v>1.47759</v>
      </c>
      <c r="R67">
        <v>1.1043099999999999</v>
      </c>
      <c r="S67">
        <v>1.10432</v>
      </c>
      <c r="T67">
        <v>1.47119</v>
      </c>
      <c r="U67">
        <v>1.1855199999999999</v>
      </c>
      <c r="V67">
        <v>260.495</v>
      </c>
      <c r="W67">
        <v>259.577</v>
      </c>
      <c r="X67">
        <v>0.91800000000000004</v>
      </c>
    </row>
    <row r="68" spans="1:24" x14ac:dyDescent="0.3">
      <c r="A68" s="1">
        <v>43272</v>
      </c>
      <c r="B68" s="6">
        <v>0.70664351851851848</v>
      </c>
      <c r="C68">
        <v>56.545014999999999</v>
      </c>
      <c r="D68">
        <v>-86.750207000000003</v>
      </c>
      <c r="E68">
        <v>50</v>
      </c>
      <c r="F68">
        <v>8556</v>
      </c>
      <c r="G68">
        <v>20933.2</v>
      </c>
      <c r="H68">
        <v>1</v>
      </c>
      <c r="I68">
        <v>-7.4</v>
      </c>
      <c r="J68">
        <v>-4.87</v>
      </c>
      <c r="K68">
        <v>38.771999999999998</v>
      </c>
      <c r="L68">
        <v>39.996000000000002</v>
      </c>
      <c r="M68">
        <v>43.347000000000001</v>
      </c>
      <c r="N68">
        <v>20.023</v>
      </c>
      <c r="O68">
        <v>8.0875199999999996</v>
      </c>
      <c r="P68">
        <v>10.24991</v>
      </c>
      <c r="Q68">
        <v>1.4755</v>
      </c>
      <c r="R68">
        <v>1.10341</v>
      </c>
      <c r="S68">
        <v>1.1064700000000001</v>
      </c>
      <c r="T68">
        <v>1.47122</v>
      </c>
      <c r="U68">
        <v>1.18546</v>
      </c>
      <c r="V68">
        <v>259.96499999999997</v>
      </c>
      <c r="W68">
        <v>261.05200000000002</v>
      </c>
      <c r="X68">
        <v>-1.0860000000000001</v>
      </c>
    </row>
    <row r="69" spans="1:24" x14ac:dyDescent="0.3">
      <c r="A69" s="1">
        <v>43272</v>
      </c>
      <c r="B69" s="6">
        <v>0.70665509259259263</v>
      </c>
      <c r="C69">
        <v>56.545017000000001</v>
      </c>
      <c r="D69">
        <v>-86.750204999999994</v>
      </c>
      <c r="E69">
        <v>55</v>
      </c>
      <c r="F69">
        <v>8562</v>
      </c>
      <c r="G69">
        <v>20947.8</v>
      </c>
      <c r="H69">
        <v>1</v>
      </c>
      <c r="I69">
        <v>-11.3</v>
      </c>
      <c r="J69">
        <v>-4.88</v>
      </c>
      <c r="K69">
        <v>38.768999999999998</v>
      </c>
      <c r="L69">
        <v>40</v>
      </c>
      <c r="M69">
        <v>43.357999999999997</v>
      </c>
      <c r="N69">
        <v>20.018000000000001</v>
      </c>
      <c r="O69">
        <v>8.0874799999999993</v>
      </c>
      <c r="P69">
        <v>10.24986</v>
      </c>
      <c r="Q69">
        <v>1.4764200000000001</v>
      </c>
      <c r="R69">
        <v>1.09877</v>
      </c>
      <c r="S69">
        <v>1.1046100000000001</v>
      </c>
      <c r="T69">
        <v>1.47116</v>
      </c>
      <c r="U69">
        <v>1.18544</v>
      </c>
      <c r="V69">
        <v>256.91300000000001</v>
      </c>
      <c r="W69">
        <v>259.84100000000001</v>
      </c>
      <c r="X69">
        <v>-2.9279999999999999</v>
      </c>
    </row>
    <row r="70" spans="1:24" x14ac:dyDescent="0.3">
      <c r="A70" s="1">
        <v>43272</v>
      </c>
      <c r="B70" s="6">
        <v>0.70697916666666671</v>
      </c>
      <c r="C70">
        <v>56.545042000000002</v>
      </c>
      <c r="D70">
        <v>-86.750152999999997</v>
      </c>
      <c r="E70">
        <v>60</v>
      </c>
      <c r="F70">
        <v>8568</v>
      </c>
      <c r="G70">
        <v>20962.5</v>
      </c>
      <c r="H70">
        <v>1</v>
      </c>
      <c r="I70">
        <v>-9.9</v>
      </c>
      <c r="J70">
        <v>-4.2</v>
      </c>
      <c r="K70">
        <v>38.771000000000001</v>
      </c>
      <c r="L70">
        <v>39.999000000000002</v>
      </c>
      <c r="M70">
        <v>43.353999999999999</v>
      </c>
      <c r="N70">
        <v>20.021000000000001</v>
      </c>
      <c r="O70">
        <v>8.0876800000000006</v>
      </c>
      <c r="P70">
        <v>10.250299999999999</v>
      </c>
      <c r="Q70">
        <v>1.4752799999999999</v>
      </c>
      <c r="R70">
        <v>1.08697</v>
      </c>
      <c r="S70">
        <v>1.0974200000000001</v>
      </c>
      <c r="T70">
        <v>1.47116</v>
      </c>
      <c r="U70">
        <v>1.1853499999999999</v>
      </c>
      <c r="V70">
        <v>249.196</v>
      </c>
      <c r="W70">
        <v>255.22900000000001</v>
      </c>
      <c r="X70">
        <v>-6.032</v>
      </c>
    </row>
    <row r="71" spans="1:24" x14ac:dyDescent="0.3">
      <c r="A71" s="1">
        <v>43272</v>
      </c>
      <c r="B71" s="6">
        <v>0.70716435185185189</v>
      </c>
      <c r="C71">
        <v>56.545053000000003</v>
      </c>
      <c r="D71">
        <v>-86.750124999999997</v>
      </c>
      <c r="E71">
        <v>65</v>
      </c>
      <c r="F71">
        <v>8575</v>
      </c>
      <c r="G71">
        <v>20979.599999999999</v>
      </c>
      <c r="H71">
        <v>1</v>
      </c>
      <c r="I71">
        <v>-10.1</v>
      </c>
      <c r="J71">
        <v>-4.4400000000000004</v>
      </c>
      <c r="K71">
        <v>38.76</v>
      </c>
      <c r="L71">
        <v>40.000999999999998</v>
      </c>
      <c r="M71">
        <v>43.351999999999997</v>
      </c>
      <c r="N71">
        <v>20.021999999999998</v>
      </c>
      <c r="O71">
        <v>8.0877700000000008</v>
      </c>
      <c r="P71">
        <v>10.25014</v>
      </c>
      <c r="Q71">
        <v>1.47536</v>
      </c>
      <c r="R71">
        <v>1.04626</v>
      </c>
      <c r="S71">
        <v>1.09026</v>
      </c>
      <c r="T71">
        <v>1.4709300000000001</v>
      </c>
      <c r="U71">
        <v>1.18546</v>
      </c>
      <c r="V71">
        <v>222.12700000000001</v>
      </c>
      <c r="W71">
        <v>250.40600000000001</v>
      </c>
      <c r="X71">
        <v>-28.277999999999999</v>
      </c>
    </row>
    <row r="72" spans="1:24" x14ac:dyDescent="0.3">
      <c r="A72" s="1">
        <v>43272</v>
      </c>
      <c r="B72" s="6">
        <v>0.70733796296296303</v>
      </c>
      <c r="C72">
        <v>56.545065000000001</v>
      </c>
      <c r="D72">
        <v>-86.750097999999994</v>
      </c>
      <c r="E72">
        <v>70</v>
      </c>
      <c r="F72">
        <v>8581</v>
      </c>
      <c r="G72">
        <v>20994.2</v>
      </c>
      <c r="H72">
        <v>1</v>
      </c>
      <c r="I72">
        <v>-11</v>
      </c>
      <c r="J72">
        <v>-4.1900000000000004</v>
      </c>
      <c r="K72">
        <v>38.771000000000001</v>
      </c>
      <c r="L72">
        <v>39.997</v>
      </c>
      <c r="M72">
        <v>43.357999999999997</v>
      </c>
      <c r="N72">
        <v>20.027999999999999</v>
      </c>
      <c r="O72">
        <v>8.0874299999999995</v>
      </c>
      <c r="P72">
        <v>10.25006</v>
      </c>
      <c r="Q72">
        <v>1.47567</v>
      </c>
      <c r="R72">
        <v>1.0311300000000001</v>
      </c>
      <c r="S72">
        <v>1.08891</v>
      </c>
      <c r="T72">
        <v>1.4710399999999999</v>
      </c>
      <c r="U72">
        <v>1.18527</v>
      </c>
      <c r="V72">
        <v>212.34399999999999</v>
      </c>
      <c r="W72">
        <v>249.70500000000001</v>
      </c>
      <c r="X72">
        <v>-37.360999999999997</v>
      </c>
    </row>
    <row r="73" spans="1:24" x14ac:dyDescent="0.3">
      <c r="A73" s="1">
        <v>43272</v>
      </c>
      <c r="B73" s="6">
        <v>0.70750000000000002</v>
      </c>
      <c r="C73">
        <v>56.545074999999997</v>
      </c>
      <c r="D73">
        <v>-86.750072000000003</v>
      </c>
      <c r="E73">
        <v>75</v>
      </c>
      <c r="F73">
        <v>8587</v>
      </c>
      <c r="G73">
        <v>21008.9</v>
      </c>
      <c r="H73">
        <v>1</v>
      </c>
      <c r="I73">
        <v>-8.8000000000000007</v>
      </c>
      <c r="J73">
        <v>-4.34</v>
      </c>
      <c r="K73">
        <v>38.777000000000001</v>
      </c>
      <c r="L73">
        <v>40.000999999999998</v>
      </c>
      <c r="M73">
        <v>43.357999999999997</v>
      </c>
      <c r="N73">
        <v>20.007000000000001</v>
      </c>
      <c r="O73">
        <v>8.0875299999999992</v>
      </c>
      <c r="P73">
        <v>10.25</v>
      </c>
      <c r="Q73">
        <v>1.4760800000000001</v>
      </c>
      <c r="R73">
        <v>1.0085999999999999</v>
      </c>
      <c r="S73">
        <v>1.0841099999999999</v>
      </c>
      <c r="T73">
        <v>1.4713499999999999</v>
      </c>
      <c r="U73">
        <v>1.18544</v>
      </c>
      <c r="V73">
        <v>197.41399999999999</v>
      </c>
      <c r="W73">
        <v>246.5</v>
      </c>
      <c r="X73">
        <v>-49.085000000000001</v>
      </c>
    </row>
    <row r="74" spans="1:24" x14ac:dyDescent="0.3">
      <c r="A74" s="1">
        <v>43272</v>
      </c>
      <c r="B74" s="6">
        <v>0.70768518518518519</v>
      </c>
      <c r="C74">
        <v>56.545088</v>
      </c>
      <c r="D74">
        <v>-86.750043000000005</v>
      </c>
      <c r="E74">
        <v>80</v>
      </c>
      <c r="F74">
        <v>8593</v>
      </c>
      <c r="G74">
        <v>21023.5</v>
      </c>
      <c r="H74">
        <v>1</v>
      </c>
      <c r="I74">
        <v>-8.5</v>
      </c>
      <c r="J74">
        <v>-4.04</v>
      </c>
      <c r="K74">
        <v>38.765999999999998</v>
      </c>
      <c r="L74">
        <v>40.000999999999998</v>
      </c>
      <c r="M74">
        <v>43.36</v>
      </c>
      <c r="N74">
        <v>20.035</v>
      </c>
      <c r="O74">
        <v>8.0875800000000009</v>
      </c>
      <c r="P74">
        <v>10.25013</v>
      </c>
      <c r="Q74">
        <v>1.4745699999999999</v>
      </c>
      <c r="R74">
        <v>0.99943000000000004</v>
      </c>
      <c r="S74">
        <v>1.0833200000000001</v>
      </c>
      <c r="T74">
        <v>1.4714100000000001</v>
      </c>
      <c r="U74">
        <v>1.18557</v>
      </c>
      <c r="V74">
        <v>191.244</v>
      </c>
      <c r="W74">
        <v>245.88200000000001</v>
      </c>
      <c r="X74">
        <v>-54.637</v>
      </c>
    </row>
    <row r="75" spans="1:24" x14ac:dyDescent="0.3">
      <c r="A75" s="1">
        <v>43272</v>
      </c>
      <c r="B75" s="6">
        <v>0.70784722222222218</v>
      </c>
      <c r="C75">
        <v>56.545099999999998</v>
      </c>
      <c r="D75">
        <v>-86.750020000000006</v>
      </c>
      <c r="E75">
        <v>25</v>
      </c>
      <c r="F75">
        <v>8599</v>
      </c>
      <c r="G75">
        <v>21038.2</v>
      </c>
      <c r="H75">
        <v>1</v>
      </c>
      <c r="I75">
        <v>-10.199999999999999</v>
      </c>
      <c r="J75">
        <v>-4.3600000000000003</v>
      </c>
      <c r="K75">
        <v>38.776000000000003</v>
      </c>
      <c r="L75">
        <v>39.991999999999997</v>
      </c>
      <c r="M75">
        <v>43.360999999999997</v>
      </c>
      <c r="N75">
        <v>20.030999999999999</v>
      </c>
      <c r="O75">
        <v>8.0874100000000002</v>
      </c>
      <c r="P75">
        <v>10.250349999999999</v>
      </c>
      <c r="Q75">
        <v>1.4754</v>
      </c>
      <c r="R75">
        <v>1.0258499999999999</v>
      </c>
      <c r="S75">
        <v>1.0891</v>
      </c>
      <c r="T75">
        <v>1.4712099999999999</v>
      </c>
      <c r="U75">
        <v>1.1853800000000001</v>
      </c>
      <c r="V75">
        <v>208.80799999999999</v>
      </c>
      <c r="W75">
        <v>249.77199999999999</v>
      </c>
      <c r="X75">
        <v>-40.963999999999999</v>
      </c>
    </row>
    <row r="76" spans="1:24" x14ac:dyDescent="0.3">
      <c r="A76" s="1">
        <v>43272</v>
      </c>
      <c r="B76" s="6">
        <v>0.70805555555555555</v>
      </c>
      <c r="C76">
        <v>56.545115000000003</v>
      </c>
      <c r="D76">
        <v>-86.749987000000004</v>
      </c>
      <c r="E76">
        <v>30</v>
      </c>
      <c r="F76">
        <v>8606</v>
      </c>
      <c r="G76">
        <v>21055.200000000001</v>
      </c>
      <c r="H76">
        <v>1</v>
      </c>
      <c r="I76">
        <v>-9.6999999999999993</v>
      </c>
      <c r="J76">
        <v>-4.24</v>
      </c>
      <c r="K76">
        <v>38.768999999999998</v>
      </c>
      <c r="L76">
        <v>39.997</v>
      </c>
      <c r="M76">
        <v>43.351999999999997</v>
      </c>
      <c r="N76">
        <v>20.039000000000001</v>
      </c>
      <c r="O76">
        <v>8.0876000000000001</v>
      </c>
      <c r="P76">
        <v>10.250360000000001</v>
      </c>
      <c r="Q76">
        <v>1.47384</v>
      </c>
      <c r="R76">
        <v>1.0043200000000001</v>
      </c>
      <c r="S76">
        <v>1.0846100000000001</v>
      </c>
      <c r="T76">
        <v>1.47095</v>
      </c>
      <c r="U76">
        <v>1.1853</v>
      </c>
      <c r="V76">
        <v>194.571</v>
      </c>
      <c r="W76">
        <v>246.85400000000001</v>
      </c>
      <c r="X76">
        <v>-52.281999999999996</v>
      </c>
    </row>
    <row r="77" spans="1:24" x14ac:dyDescent="0.3">
      <c r="A77" s="1">
        <v>43272</v>
      </c>
      <c r="B77" s="6">
        <v>0.70825231481481488</v>
      </c>
      <c r="C77">
        <v>56.545127000000001</v>
      </c>
      <c r="D77">
        <v>-86.749956999999995</v>
      </c>
      <c r="E77">
        <v>35</v>
      </c>
      <c r="F77">
        <v>8613</v>
      </c>
      <c r="G77">
        <v>21072.3</v>
      </c>
      <c r="H77">
        <v>1</v>
      </c>
      <c r="I77">
        <v>-9.8000000000000007</v>
      </c>
      <c r="J77">
        <v>-4.42</v>
      </c>
      <c r="K77">
        <v>38.771000000000001</v>
      </c>
      <c r="L77">
        <v>40</v>
      </c>
      <c r="M77">
        <v>43.360999999999997</v>
      </c>
      <c r="N77">
        <v>20.039000000000001</v>
      </c>
      <c r="O77">
        <v>8.0872200000000003</v>
      </c>
      <c r="P77">
        <v>10.250310000000001</v>
      </c>
      <c r="Q77">
        <v>1.4746300000000001</v>
      </c>
      <c r="R77">
        <v>1.1019399999999999</v>
      </c>
      <c r="S77">
        <v>1.10571</v>
      </c>
      <c r="T77">
        <v>1.4710799999999999</v>
      </c>
      <c r="U77">
        <v>1.1853100000000001</v>
      </c>
      <c r="V77">
        <v>259.10300000000001</v>
      </c>
      <c r="W77">
        <v>260.654</v>
      </c>
      <c r="X77">
        <v>-1.5509999999999999</v>
      </c>
    </row>
    <row r="78" spans="1:24" x14ac:dyDescent="0.3">
      <c r="A78" s="1">
        <v>43272</v>
      </c>
      <c r="B78" s="6">
        <v>0.70843750000000005</v>
      </c>
      <c r="C78">
        <v>56.545136999999997</v>
      </c>
      <c r="D78">
        <v>-86.749927</v>
      </c>
      <c r="E78">
        <v>40</v>
      </c>
      <c r="F78">
        <v>8620</v>
      </c>
      <c r="G78">
        <v>21089.5</v>
      </c>
      <c r="H78">
        <v>1</v>
      </c>
      <c r="I78">
        <v>-8.3000000000000007</v>
      </c>
      <c r="J78">
        <v>-4.34</v>
      </c>
      <c r="K78">
        <v>38.774000000000001</v>
      </c>
      <c r="L78">
        <v>39.999000000000002</v>
      </c>
      <c r="M78">
        <v>43.36</v>
      </c>
      <c r="N78">
        <v>20.056000000000001</v>
      </c>
      <c r="O78">
        <v>8.0877099999999995</v>
      </c>
      <c r="P78">
        <v>10.250069999999999</v>
      </c>
      <c r="Q78">
        <v>1.47461</v>
      </c>
      <c r="R78">
        <v>1.1025400000000001</v>
      </c>
      <c r="S78">
        <v>1.10408</v>
      </c>
      <c r="T78">
        <v>1.47116</v>
      </c>
      <c r="U78">
        <v>1.18543</v>
      </c>
      <c r="V78">
        <v>259.39999999999998</v>
      </c>
      <c r="W78">
        <v>259.495</v>
      </c>
      <c r="X78">
        <v>-9.4E-2</v>
      </c>
    </row>
    <row r="79" spans="1:24" x14ac:dyDescent="0.3">
      <c r="A79" s="1">
        <v>43272</v>
      </c>
      <c r="B79" s="6">
        <v>0.70861111111111119</v>
      </c>
      <c r="C79">
        <v>56.545147</v>
      </c>
      <c r="D79">
        <v>-86.749898000000002</v>
      </c>
      <c r="E79">
        <v>45</v>
      </c>
      <c r="F79">
        <v>8626</v>
      </c>
      <c r="G79">
        <v>21104.1</v>
      </c>
      <c r="H79">
        <v>1</v>
      </c>
      <c r="I79">
        <v>-9.4</v>
      </c>
      <c r="J79">
        <v>-4.37</v>
      </c>
      <c r="K79">
        <v>38.768999999999998</v>
      </c>
      <c r="L79">
        <v>39.997999999999998</v>
      </c>
      <c r="M79">
        <v>43.356999999999999</v>
      </c>
      <c r="N79">
        <v>20.023</v>
      </c>
      <c r="O79">
        <v>8.0874299999999995</v>
      </c>
      <c r="P79">
        <v>10.250120000000001</v>
      </c>
      <c r="Q79">
        <v>1.47529</v>
      </c>
      <c r="R79">
        <v>1.1046499999999999</v>
      </c>
      <c r="S79">
        <v>1.10625</v>
      </c>
      <c r="T79">
        <v>1.4713700000000001</v>
      </c>
      <c r="U79">
        <v>1.1855100000000001</v>
      </c>
      <c r="V79">
        <v>260.77100000000002</v>
      </c>
      <c r="W79">
        <v>260.88900000000001</v>
      </c>
      <c r="X79">
        <v>-0.11700000000000001</v>
      </c>
    </row>
    <row r="80" spans="1:24" x14ac:dyDescent="0.3">
      <c r="A80" s="1">
        <v>43272</v>
      </c>
      <c r="B80" s="6">
        <v>0.70877314814814818</v>
      </c>
      <c r="C80">
        <v>56.545158000000001</v>
      </c>
      <c r="D80">
        <v>-86.749872999999994</v>
      </c>
      <c r="E80">
        <v>50</v>
      </c>
      <c r="F80">
        <v>8632</v>
      </c>
      <c r="G80">
        <v>21118.7</v>
      </c>
      <c r="H80">
        <v>1</v>
      </c>
      <c r="I80">
        <v>-8.9</v>
      </c>
      <c r="J80">
        <v>-4.93</v>
      </c>
      <c r="K80">
        <v>38.768999999999998</v>
      </c>
      <c r="L80">
        <v>39.996000000000002</v>
      </c>
      <c r="M80">
        <v>43.350999999999999</v>
      </c>
      <c r="N80">
        <v>20.024000000000001</v>
      </c>
      <c r="O80">
        <v>8.0874299999999995</v>
      </c>
      <c r="P80">
        <v>10.250299999999999</v>
      </c>
      <c r="Q80">
        <v>1.47492</v>
      </c>
      <c r="R80">
        <v>1.10189</v>
      </c>
      <c r="S80">
        <v>1.10592</v>
      </c>
      <c r="T80">
        <v>1.47106</v>
      </c>
      <c r="U80">
        <v>1.18553</v>
      </c>
      <c r="V80">
        <v>258.87099999999998</v>
      </c>
      <c r="W80">
        <v>260.59500000000003</v>
      </c>
      <c r="X80">
        <v>-1.724</v>
      </c>
    </row>
    <row r="81" spans="1:24" x14ac:dyDescent="0.3">
      <c r="A81" s="1">
        <v>43272</v>
      </c>
      <c r="B81" s="6">
        <v>0.70895833333333336</v>
      </c>
      <c r="C81">
        <v>56.545172000000001</v>
      </c>
      <c r="D81">
        <v>-86.749847000000003</v>
      </c>
      <c r="E81">
        <v>55</v>
      </c>
      <c r="F81">
        <v>8638</v>
      </c>
      <c r="G81">
        <v>21133.4</v>
      </c>
      <c r="H81">
        <v>1</v>
      </c>
      <c r="I81">
        <v>-9.6999999999999993</v>
      </c>
      <c r="J81">
        <v>-4.68</v>
      </c>
      <c r="K81">
        <v>38.781999999999996</v>
      </c>
      <c r="L81">
        <v>39.997</v>
      </c>
      <c r="M81">
        <v>43.348999999999997</v>
      </c>
      <c r="N81">
        <v>20.056999999999999</v>
      </c>
      <c r="O81">
        <v>8.0873500000000007</v>
      </c>
      <c r="P81">
        <v>10.25005</v>
      </c>
      <c r="Q81">
        <v>1.4748000000000001</v>
      </c>
      <c r="R81">
        <v>1.0950800000000001</v>
      </c>
      <c r="S81">
        <v>1.10206</v>
      </c>
      <c r="T81">
        <v>1.4712400000000001</v>
      </c>
      <c r="U81">
        <v>1.18529</v>
      </c>
      <c r="V81">
        <v>254.61500000000001</v>
      </c>
      <c r="W81">
        <v>258.31799999999998</v>
      </c>
      <c r="X81">
        <v>-3.7029999999999998</v>
      </c>
    </row>
    <row r="82" spans="1:24" x14ac:dyDescent="0.3">
      <c r="A82" s="1">
        <v>43272</v>
      </c>
      <c r="B82" s="6">
        <v>0.7091319444444445</v>
      </c>
      <c r="C82">
        <v>56.545183000000002</v>
      </c>
      <c r="D82">
        <v>-86.74982</v>
      </c>
      <c r="E82">
        <v>60</v>
      </c>
      <c r="F82">
        <v>8644</v>
      </c>
      <c r="G82">
        <v>21148</v>
      </c>
      <c r="H82">
        <v>1</v>
      </c>
      <c r="I82">
        <v>-10.6</v>
      </c>
      <c r="J82">
        <v>-4.2699999999999996</v>
      </c>
      <c r="K82">
        <v>38.777999999999999</v>
      </c>
      <c r="L82">
        <v>39.996000000000002</v>
      </c>
      <c r="M82">
        <v>43.356999999999999</v>
      </c>
      <c r="N82">
        <v>20.047000000000001</v>
      </c>
      <c r="O82">
        <v>8.0875599999999999</v>
      </c>
      <c r="P82">
        <v>10.250299999999999</v>
      </c>
      <c r="Q82">
        <v>1.4755799999999999</v>
      </c>
      <c r="R82">
        <v>1.0795699999999999</v>
      </c>
      <c r="S82">
        <v>1.0934699999999999</v>
      </c>
      <c r="T82">
        <v>1.47139</v>
      </c>
      <c r="U82">
        <v>1.1853499999999999</v>
      </c>
      <c r="V82">
        <v>244.36099999999999</v>
      </c>
      <c r="W82">
        <v>252.69200000000001</v>
      </c>
      <c r="X82">
        <v>-8.33</v>
      </c>
    </row>
    <row r="83" spans="1:24" x14ac:dyDescent="0.3">
      <c r="A83" s="1">
        <v>43272</v>
      </c>
      <c r="B83" s="6">
        <v>0.70930555555555552</v>
      </c>
      <c r="C83">
        <v>56.545195</v>
      </c>
      <c r="D83">
        <v>-86.749795000000006</v>
      </c>
      <c r="E83">
        <v>65</v>
      </c>
      <c r="F83">
        <v>8650</v>
      </c>
      <c r="G83">
        <v>21162.7</v>
      </c>
      <c r="H83">
        <v>1</v>
      </c>
      <c r="I83">
        <v>-9.6999999999999993</v>
      </c>
      <c r="J83">
        <v>-4.42</v>
      </c>
      <c r="K83">
        <v>38.762</v>
      </c>
      <c r="L83">
        <v>39.999000000000002</v>
      </c>
      <c r="M83">
        <v>43.357999999999997</v>
      </c>
      <c r="N83">
        <v>20.035</v>
      </c>
      <c r="O83">
        <v>8.08751</v>
      </c>
      <c r="P83">
        <v>10.249879999999999</v>
      </c>
      <c r="Q83">
        <v>1.4748600000000001</v>
      </c>
      <c r="R83">
        <v>1.0532900000000001</v>
      </c>
      <c r="S83">
        <v>1.09012</v>
      </c>
      <c r="T83">
        <v>1.47119</v>
      </c>
      <c r="U83">
        <v>1.18546</v>
      </c>
      <c r="V83">
        <v>226.85400000000001</v>
      </c>
      <c r="W83">
        <v>250.36799999999999</v>
      </c>
      <c r="X83">
        <v>-23.513999999999999</v>
      </c>
    </row>
    <row r="84" spans="1:24" x14ac:dyDescent="0.3">
      <c r="A84" s="1">
        <v>43272</v>
      </c>
      <c r="B84" s="6">
        <v>0.70947916666666666</v>
      </c>
      <c r="C84">
        <v>56.545208000000002</v>
      </c>
      <c r="D84">
        <v>-86.749768000000003</v>
      </c>
      <c r="E84">
        <v>70</v>
      </c>
      <c r="F84">
        <v>8656</v>
      </c>
      <c r="G84">
        <v>21177.3</v>
      </c>
      <c r="H84">
        <v>1</v>
      </c>
      <c r="I84">
        <v>-10.8</v>
      </c>
      <c r="J84">
        <v>-4.17</v>
      </c>
      <c r="K84">
        <v>38.767000000000003</v>
      </c>
      <c r="L84">
        <v>40.002000000000002</v>
      </c>
      <c r="M84">
        <v>43.353000000000002</v>
      </c>
      <c r="N84">
        <v>20.038</v>
      </c>
      <c r="O84">
        <v>8.0874799999999993</v>
      </c>
      <c r="P84">
        <v>10.25056</v>
      </c>
      <c r="Q84">
        <v>1.4764699999999999</v>
      </c>
      <c r="R84">
        <v>1.0359400000000001</v>
      </c>
      <c r="S84">
        <v>1.08935</v>
      </c>
      <c r="T84">
        <v>1.47098</v>
      </c>
      <c r="U84">
        <v>1.1854199999999999</v>
      </c>
      <c r="V84">
        <v>215.363</v>
      </c>
      <c r="W84">
        <v>249.86</v>
      </c>
      <c r="X84">
        <v>-34.497</v>
      </c>
    </row>
    <row r="85" spans="1:24" x14ac:dyDescent="0.3">
      <c r="A85" s="1">
        <v>43272</v>
      </c>
      <c r="B85" s="6">
        <v>0.7096527777777778</v>
      </c>
      <c r="C85">
        <v>56.545222000000003</v>
      </c>
      <c r="D85">
        <v>-86.749742999999995</v>
      </c>
      <c r="E85">
        <v>75</v>
      </c>
      <c r="F85">
        <v>8662</v>
      </c>
      <c r="G85">
        <v>21192</v>
      </c>
      <c r="H85">
        <v>1</v>
      </c>
      <c r="I85">
        <v>-10.1</v>
      </c>
      <c r="J85">
        <v>-3.96</v>
      </c>
      <c r="K85">
        <v>38.768999999999998</v>
      </c>
      <c r="L85">
        <v>39.996000000000002</v>
      </c>
      <c r="M85">
        <v>43.347999999999999</v>
      </c>
      <c r="N85">
        <v>20.048999999999999</v>
      </c>
      <c r="O85">
        <v>8.0875900000000005</v>
      </c>
      <c r="P85">
        <v>10.25056</v>
      </c>
      <c r="Q85">
        <v>1.47567</v>
      </c>
      <c r="R85">
        <v>1.02301</v>
      </c>
      <c r="S85">
        <v>1.0872999999999999</v>
      </c>
      <c r="T85">
        <v>1.47102</v>
      </c>
      <c r="U85">
        <v>1.1851700000000001</v>
      </c>
      <c r="V85">
        <v>207.08</v>
      </c>
      <c r="W85">
        <v>248.739</v>
      </c>
      <c r="X85">
        <v>-41.658999999999999</v>
      </c>
    </row>
    <row r="86" spans="1:24" x14ac:dyDescent="0.3">
      <c r="A86" s="1">
        <v>43272</v>
      </c>
      <c r="B86" s="6">
        <v>0.70966435185185184</v>
      </c>
      <c r="C86">
        <v>56.545223</v>
      </c>
      <c r="D86">
        <v>-86.749741999999998</v>
      </c>
      <c r="E86">
        <v>80</v>
      </c>
      <c r="F86">
        <v>8663</v>
      </c>
      <c r="G86">
        <v>21194.5</v>
      </c>
      <c r="H86">
        <v>1</v>
      </c>
      <c r="I86">
        <v>-10.4</v>
      </c>
      <c r="J86">
        <v>-4.3499999999999996</v>
      </c>
      <c r="K86">
        <v>38.767000000000003</v>
      </c>
      <c r="L86">
        <v>39.997</v>
      </c>
      <c r="M86">
        <v>43.354999999999997</v>
      </c>
      <c r="N86">
        <v>20.032</v>
      </c>
      <c r="O86">
        <v>8.0874799999999993</v>
      </c>
      <c r="P86">
        <v>10.25014</v>
      </c>
      <c r="Q86">
        <v>1.4758899999999999</v>
      </c>
      <c r="R86">
        <v>0.99844999999999995</v>
      </c>
      <c r="S86">
        <v>1.0822499999999999</v>
      </c>
      <c r="T86">
        <v>1.4709700000000001</v>
      </c>
      <c r="U86">
        <v>1.1851400000000001</v>
      </c>
      <c r="V86">
        <v>190.87200000000001</v>
      </c>
      <c r="W86">
        <v>245.459</v>
      </c>
      <c r="X86">
        <v>-54.587000000000003</v>
      </c>
    </row>
    <row r="87" spans="1:24" x14ac:dyDescent="0.3">
      <c r="A87" s="1">
        <v>43272</v>
      </c>
      <c r="B87" s="6">
        <v>0.71138888888888896</v>
      </c>
      <c r="C87">
        <v>56.545352000000001</v>
      </c>
      <c r="D87">
        <v>-86.749482999999998</v>
      </c>
      <c r="E87">
        <v>25</v>
      </c>
      <c r="F87">
        <v>8724</v>
      </c>
      <c r="G87">
        <v>21343.4</v>
      </c>
      <c r="H87">
        <v>1</v>
      </c>
      <c r="I87">
        <v>-10.4</v>
      </c>
      <c r="J87">
        <v>-4.0599999999999996</v>
      </c>
      <c r="K87">
        <v>38.777000000000001</v>
      </c>
      <c r="L87">
        <v>40.003999999999998</v>
      </c>
      <c r="M87">
        <v>43.369</v>
      </c>
      <c r="N87">
        <v>20.048999999999999</v>
      </c>
      <c r="O87">
        <v>8.0875299999999992</v>
      </c>
      <c r="P87">
        <v>10.25042</v>
      </c>
      <c r="Q87">
        <v>1.4750099999999999</v>
      </c>
      <c r="R87">
        <v>1.0315700000000001</v>
      </c>
      <c r="S87">
        <v>1.0888500000000001</v>
      </c>
      <c r="T87">
        <v>1.47102</v>
      </c>
      <c r="U87">
        <v>1.1854100000000001</v>
      </c>
      <c r="V87">
        <v>212.49199999999999</v>
      </c>
      <c r="W87">
        <v>249.54599999999999</v>
      </c>
      <c r="X87">
        <v>-37.052999999999997</v>
      </c>
    </row>
    <row r="88" spans="1:24" x14ac:dyDescent="0.3">
      <c r="A88" s="1">
        <v>43272</v>
      </c>
      <c r="B88" s="6">
        <v>0.71158564814814806</v>
      </c>
      <c r="C88">
        <v>56.545364999999997</v>
      </c>
      <c r="D88">
        <v>-86.749452000000005</v>
      </c>
      <c r="E88">
        <v>30</v>
      </c>
      <c r="F88">
        <v>8731</v>
      </c>
      <c r="G88">
        <v>21360.5</v>
      </c>
      <c r="H88">
        <v>1</v>
      </c>
      <c r="I88">
        <v>-10.5</v>
      </c>
      <c r="J88">
        <v>-4.08</v>
      </c>
      <c r="K88">
        <v>38.776000000000003</v>
      </c>
      <c r="L88">
        <v>40.000999999999998</v>
      </c>
      <c r="M88">
        <v>43.363</v>
      </c>
      <c r="N88">
        <v>20.056999999999999</v>
      </c>
      <c r="O88">
        <v>8.0874199999999998</v>
      </c>
      <c r="P88">
        <v>10.250220000000001</v>
      </c>
      <c r="Q88">
        <v>1.4758899999999999</v>
      </c>
      <c r="R88">
        <v>0.99443000000000004</v>
      </c>
      <c r="S88">
        <v>1.0821099999999999</v>
      </c>
      <c r="T88">
        <v>1.47122</v>
      </c>
      <c r="U88">
        <v>1.1853499999999999</v>
      </c>
      <c r="V88">
        <v>188.10499999999999</v>
      </c>
      <c r="W88">
        <v>245.244</v>
      </c>
      <c r="X88">
        <v>-57.139000000000003</v>
      </c>
    </row>
    <row r="89" spans="1:24" x14ac:dyDescent="0.3">
      <c r="A89" s="1">
        <v>43272</v>
      </c>
      <c r="B89" s="6">
        <v>0.71173611111111112</v>
      </c>
      <c r="C89">
        <v>56.545375</v>
      </c>
      <c r="D89">
        <v>-86.749430000000004</v>
      </c>
      <c r="E89">
        <v>35</v>
      </c>
      <c r="F89">
        <v>8736</v>
      </c>
      <c r="G89">
        <v>21372.7</v>
      </c>
      <c r="H89">
        <v>1</v>
      </c>
      <c r="I89">
        <v>-11.1</v>
      </c>
      <c r="J89">
        <v>-4.3</v>
      </c>
      <c r="K89">
        <v>38.78</v>
      </c>
      <c r="L89">
        <v>40.002000000000002</v>
      </c>
      <c r="M89">
        <v>43.363</v>
      </c>
      <c r="N89">
        <v>20.030999999999999</v>
      </c>
      <c r="O89">
        <v>8.0874799999999993</v>
      </c>
      <c r="P89">
        <v>10.24982</v>
      </c>
      <c r="Q89">
        <v>1.47529</v>
      </c>
      <c r="R89">
        <v>1.0870599999999999</v>
      </c>
      <c r="S89">
        <v>1.0975299999999999</v>
      </c>
      <c r="T89">
        <v>1.4710099999999999</v>
      </c>
      <c r="U89">
        <v>1.1852499999999999</v>
      </c>
      <c r="V89">
        <v>249.315</v>
      </c>
      <c r="W89">
        <v>255.357</v>
      </c>
      <c r="X89">
        <v>-6.0410000000000004</v>
      </c>
    </row>
    <row r="90" spans="1:24" x14ac:dyDescent="0.3">
      <c r="A90" s="1">
        <v>43272</v>
      </c>
      <c r="B90" s="6">
        <v>0.71190972222222226</v>
      </c>
      <c r="C90">
        <v>56.545388000000003</v>
      </c>
      <c r="D90">
        <v>-86.749403000000001</v>
      </c>
      <c r="E90">
        <v>40</v>
      </c>
      <c r="F90">
        <v>8742</v>
      </c>
      <c r="G90">
        <v>21387.3</v>
      </c>
      <c r="H90">
        <v>1</v>
      </c>
      <c r="I90">
        <v>-9.3000000000000007</v>
      </c>
      <c r="J90">
        <v>-4.2</v>
      </c>
      <c r="K90">
        <v>38.776000000000003</v>
      </c>
      <c r="L90">
        <v>39.999000000000002</v>
      </c>
      <c r="M90">
        <v>43.354999999999997</v>
      </c>
      <c r="N90">
        <v>20.038</v>
      </c>
      <c r="O90">
        <v>8.0875299999999992</v>
      </c>
      <c r="P90">
        <v>10.25028</v>
      </c>
      <c r="Q90">
        <v>1.4766600000000001</v>
      </c>
      <c r="R90">
        <v>1.1008500000000001</v>
      </c>
      <c r="S90">
        <v>1.1045799999999999</v>
      </c>
      <c r="T90">
        <v>1.4712499999999999</v>
      </c>
      <c r="U90">
        <v>1.18554</v>
      </c>
      <c r="V90">
        <v>258.209</v>
      </c>
      <c r="W90">
        <v>259.75099999999998</v>
      </c>
      <c r="X90">
        <v>-1.5409999999999999</v>
      </c>
    </row>
    <row r="91" spans="1:24" x14ac:dyDescent="0.3">
      <c r="A91" s="1">
        <v>43272</v>
      </c>
      <c r="B91" s="6">
        <v>0.71208333333333329</v>
      </c>
      <c r="C91">
        <v>56.545402000000003</v>
      </c>
      <c r="D91">
        <v>-86.749376999999996</v>
      </c>
      <c r="E91">
        <v>45</v>
      </c>
      <c r="F91">
        <v>8748</v>
      </c>
      <c r="G91">
        <v>21401.9</v>
      </c>
      <c r="H91">
        <v>1</v>
      </c>
      <c r="I91">
        <v>-9.9</v>
      </c>
      <c r="J91">
        <v>-4.3</v>
      </c>
      <c r="K91">
        <v>38.777999999999999</v>
      </c>
      <c r="L91">
        <v>39.993000000000002</v>
      </c>
      <c r="M91">
        <v>43.353999999999999</v>
      </c>
      <c r="N91">
        <v>20.045000000000002</v>
      </c>
      <c r="O91">
        <v>8.0874000000000006</v>
      </c>
      <c r="P91">
        <v>10.24994</v>
      </c>
      <c r="Q91">
        <v>1.47784</v>
      </c>
      <c r="R91">
        <v>1.10412</v>
      </c>
      <c r="S91">
        <v>1.1040099999999999</v>
      </c>
      <c r="T91">
        <v>1.4712000000000001</v>
      </c>
      <c r="U91">
        <v>1.1854899999999999</v>
      </c>
      <c r="V91">
        <v>260.40499999999997</v>
      </c>
      <c r="W91">
        <v>259.40899999999999</v>
      </c>
      <c r="X91">
        <v>0.996</v>
      </c>
    </row>
    <row r="92" spans="1:24" x14ac:dyDescent="0.3">
      <c r="A92" s="1">
        <v>43272</v>
      </c>
      <c r="B92" s="6">
        <v>0.71225694444444443</v>
      </c>
      <c r="C92">
        <v>56.545413000000003</v>
      </c>
      <c r="D92">
        <v>-86.749350000000007</v>
      </c>
      <c r="E92">
        <v>50</v>
      </c>
      <c r="F92">
        <v>8754</v>
      </c>
      <c r="G92">
        <v>21416.6</v>
      </c>
      <c r="H92">
        <v>1</v>
      </c>
      <c r="I92">
        <v>-8.8000000000000007</v>
      </c>
      <c r="J92">
        <v>-4.08</v>
      </c>
      <c r="K92">
        <v>38.771999999999998</v>
      </c>
      <c r="L92">
        <v>39.997999999999998</v>
      </c>
      <c r="M92">
        <v>43.354999999999997</v>
      </c>
      <c r="N92">
        <v>20.052</v>
      </c>
      <c r="O92">
        <v>8.0874199999999998</v>
      </c>
      <c r="P92">
        <v>10.25</v>
      </c>
      <c r="Q92">
        <v>1.474</v>
      </c>
      <c r="R92">
        <v>1.1015299999999999</v>
      </c>
      <c r="S92">
        <v>1.10537</v>
      </c>
      <c r="T92">
        <v>1.4711099999999999</v>
      </c>
      <c r="U92">
        <v>1.1854499999999999</v>
      </c>
      <c r="V92">
        <v>258.714</v>
      </c>
      <c r="W92">
        <v>260.31799999999998</v>
      </c>
      <c r="X92">
        <v>-1.6040000000000001</v>
      </c>
    </row>
    <row r="93" spans="1:24" x14ac:dyDescent="0.3">
      <c r="A93" s="1">
        <v>43272</v>
      </c>
      <c r="B93" s="6">
        <v>0.71260416666666659</v>
      </c>
      <c r="C93">
        <v>56.545434999999998</v>
      </c>
      <c r="D93">
        <v>-86.749300000000005</v>
      </c>
      <c r="E93">
        <v>55</v>
      </c>
      <c r="F93">
        <v>8767</v>
      </c>
      <c r="G93">
        <v>21448.400000000001</v>
      </c>
      <c r="H93">
        <v>1</v>
      </c>
      <c r="I93">
        <v>-9.9</v>
      </c>
      <c r="J93">
        <v>-4.3899999999999997</v>
      </c>
      <c r="K93">
        <v>38.770000000000003</v>
      </c>
      <c r="L93">
        <v>39.991999999999997</v>
      </c>
      <c r="M93">
        <v>43.347999999999999</v>
      </c>
      <c r="N93">
        <v>20.053000000000001</v>
      </c>
      <c r="O93">
        <v>8.0875500000000002</v>
      </c>
      <c r="P93">
        <v>10.25023</v>
      </c>
      <c r="Q93">
        <v>1.47601</v>
      </c>
      <c r="R93">
        <v>1.0903700000000001</v>
      </c>
      <c r="S93">
        <v>1.0989199999999999</v>
      </c>
      <c r="T93">
        <v>1.47112</v>
      </c>
      <c r="U93">
        <v>1.1853899999999999</v>
      </c>
      <c r="V93">
        <v>251.39</v>
      </c>
      <c r="W93">
        <v>256.14999999999998</v>
      </c>
      <c r="X93">
        <v>-4.7590000000000003</v>
      </c>
    </row>
    <row r="94" spans="1:24" x14ac:dyDescent="0.3">
      <c r="A94" s="1">
        <v>43272</v>
      </c>
      <c r="B94" s="6">
        <v>0.71277777777777773</v>
      </c>
      <c r="C94">
        <v>56.545442000000001</v>
      </c>
      <c r="D94">
        <v>-86.749273000000002</v>
      </c>
      <c r="E94">
        <v>60</v>
      </c>
      <c r="F94">
        <v>8773</v>
      </c>
      <c r="G94">
        <v>21463</v>
      </c>
      <c r="H94">
        <v>1</v>
      </c>
      <c r="I94">
        <v>-10.3</v>
      </c>
      <c r="J94">
        <v>-4.3899999999999997</v>
      </c>
      <c r="K94">
        <v>38.776000000000003</v>
      </c>
      <c r="L94">
        <v>39.991999999999997</v>
      </c>
      <c r="M94">
        <v>43.351999999999997</v>
      </c>
      <c r="N94">
        <v>20.024000000000001</v>
      </c>
      <c r="O94">
        <v>8.0876400000000004</v>
      </c>
      <c r="P94">
        <v>10.25015</v>
      </c>
      <c r="Q94">
        <v>1.4751099999999999</v>
      </c>
      <c r="R94">
        <v>1.0678700000000001</v>
      </c>
      <c r="S94">
        <v>1.08725</v>
      </c>
      <c r="T94">
        <v>1.47122</v>
      </c>
      <c r="U94">
        <v>1.1854</v>
      </c>
      <c r="V94">
        <v>236.53800000000001</v>
      </c>
      <c r="W94">
        <v>248.54499999999999</v>
      </c>
      <c r="X94">
        <v>-12.006</v>
      </c>
    </row>
    <row r="95" spans="1:24" x14ac:dyDescent="0.3">
      <c r="A95" s="1">
        <v>43272</v>
      </c>
      <c r="B95" s="6">
        <v>0.71295138888888887</v>
      </c>
      <c r="C95">
        <v>56.545450000000002</v>
      </c>
      <c r="D95">
        <v>-86.749247999999994</v>
      </c>
      <c r="E95">
        <v>65</v>
      </c>
      <c r="F95">
        <v>8779</v>
      </c>
      <c r="G95">
        <v>21477.599999999999</v>
      </c>
      <c r="H95">
        <v>1</v>
      </c>
      <c r="I95">
        <v>-8.8000000000000007</v>
      </c>
      <c r="J95">
        <v>-4.59</v>
      </c>
      <c r="K95">
        <v>38.773000000000003</v>
      </c>
      <c r="L95">
        <v>39.996000000000002</v>
      </c>
      <c r="M95">
        <v>43.347000000000001</v>
      </c>
      <c r="N95">
        <v>20.02</v>
      </c>
      <c r="O95">
        <v>8.0875500000000002</v>
      </c>
      <c r="P95">
        <v>10.250349999999999</v>
      </c>
      <c r="Q95">
        <v>1.47665</v>
      </c>
      <c r="R95">
        <v>1.02996</v>
      </c>
      <c r="S95">
        <v>1.0822000000000001</v>
      </c>
      <c r="T95">
        <v>1.47119</v>
      </c>
      <c r="U95">
        <v>1.1856</v>
      </c>
      <c r="V95">
        <v>211.29499999999999</v>
      </c>
      <c r="W95">
        <v>245.07</v>
      </c>
      <c r="X95">
        <v>-33.774999999999999</v>
      </c>
    </row>
    <row r="96" spans="1:24" x14ac:dyDescent="0.3">
      <c r="A96" s="1">
        <v>43272</v>
      </c>
      <c r="B96" s="6">
        <v>0.7131249999999999</v>
      </c>
      <c r="C96">
        <v>56.545458000000004</v>
      </c>
      <c r="D96">
        <v>-86.749222000000003</v>
      </c>
      <c r="E96">
        <v>70</v>
      </c>
      <c r="F96">
        <v>8785</v>
      </c>
      <c r="G96">
        <v>21492.3</v>
      </c>
      <c r="H96">
        <v>1</v>
      </c>
      <c r="I96">
        <v>-11.4</v>
      </c>
      <c r="J96">
        <v>-4.3600000000000003</v>
      </c>
      <c r="K96">
        <v>38.787999999999997</v>
      </c>
      <c r="L96">
        <v>39.993000000000002</v>
      </c>
      <c r="M96">
        <v>43.351999999999997</v>
      </c>
      <c r="N96">
        <v>20.021000000000001</v>
      </c>
      <c r="O96">
        <v>8.0874299999999995</v>
      </c>
      <c r="P96">
        <v>10.25</v>
      </c>
      <c r="Q96">
        <v>1.4753099999999999</v>
      </c>
      <c r="R96">
        <v>1.0134700000000001</v>
      </c>
      <c r="S96">
        <v>1.0839799999999999</v>
      </c>
      <c r="T96">
        <v>1.4713099999999999</v>
      </c>
      <c r="U96">
        <v>1.18554</v>
      </c>
      <c r="V96">
        <v>200.49700000000001</v>
      </c>
      <c r="W96">
        <v>246.30500000000001</v>
      </c>
      <c r="X96">
        <v>-45.807000000000002</v>
      </c>
    </row>
    <row r="97" spans="1:25" x14ac:dyDescent="0.3">
      <c r="A97" s="1">
        <v>43272</v>
      </c>
      <c r="B97" s="6">
        <v>0.71331018518518519</v>
      </c>
      <c r="C97">
        <v>56.545462999999998</v>
      </c>
      <c r="D97">
        <v>-86.749195</v>
      </c>
      <c r="E97">
        <v>75</v>
      </c>
      <c r="F97">
        <v>8791</v>
      </c>
      <c r="G97">
        <v>21506.9</v>
      </c>
      <c r="H97">
        <v>1</v>
      </c>
      <c r="I97">
        <v>-10.199999999999999</v>
      </c>
      <c r="J97">
        <v>-4.4000000000000004</v>
      </c>
      <c r="K97">
        <v>38.776000000000003</v>
      </c>
      <c r="L97">
        <v>39.994999999999997</v>
      </c>
      <c r="M97">
        <v>43.356000000000002</v>
      </c>
      <c r="N97">
        <v>20.029</v>
      </c>
      <c r="O97">
        <v>8.0876099999999997</v>
      </c>
      <c r="P97">
        <v>10.25014</v>
      </c>
      <c r="Q97">
        <v>1.47594</v>
      </c>
      <c r="R97">
        <v>1.0126599999999999</v>
      </c>
      <c r="S97">
        <v>1.08419</v>
      </c>
      <c r="T97">
        <v>1.47119</v>
      </c>
      <c r="U97">
        <v>1.18546</v>
      </c>
      <c r="V97">
        <v>200.00899999999999</v>
      </c>
      <c r="W97">
        <v>246.49700000000001</v>
      </c>
      <c r="X97">
        <v>-46.487000000000002</v>
      </c>
    </row>
    <row r="98" spans="1:25" x14ac:dyDescent="0.3">
      <c r="A98" s="1">
        <v>43272</v>
      </c>
      <c r="B98" s="6">
        <v>0.71348379629629621</v>
      </c>
      <c r="C98">
        <v>56.545468</v>
      </c>
      <c r="D98">
        <v>-86.749170000000007</v>
      </c>
      <c r="E98">
        <v>80</v>
      </c>
      <c r="F98">
        <v>8797</v>
      </c>
      <c r="G98">
        <v>21521.599999999999</v>
      </c>
      <c r="H98">
        <v>1</v>
      </c>
      <c r="I98">
        <v>-11.1</v>
      </c>
      <c r="J98">
        <v>-4.92</v>
      </c>
      <c r="K98">
        <v>38.774000000000001</v>
      </c>
      <c r="L98">
        <v>39.997</v>
      </c>
      <c r="M98">
        <v>43.357999999999997</v>
      </c>
      <c r="N98">
        <v>20.047999999999998</v>
      </c>
      <c r="O98">
        <v>8.0874199999999998</v>
      </c>
      <c r="P98">
        <v>10.249829999999999</v>
      </c>
      <c r="Q98">
        <v>1.4749300000000001</v>
      </c>
      <c r="R98">
        <v>1.0028900000000001</v>
      </c>
      <c r="S98">
        <v>1.0846800000000001</v>
      </c>
      <c r="T98">
        <v>1.47119</v>
      </c>
      <c r="U98">
        <v>1.1853499999999999</v>
      </c>
      <c r="V98">
        <v>193.667</v>
      </c>
      <c r="W98">
        <v>246.90600000000001</v>
      </c>
      <c r="X98">
        <v>-53.238</v>
      </c>
    </row>
    <row r="100" spans="1:25" x14ac:dyDescent="0.3">
      <c r="A100" s="1" t="s">
        <v>24</v>
      </c>
    </row>
    <row r="101" spans="1:25" x14ac:dyDescent="0.3">
      <c r="A101" s="2" t="s">
        <v>1</v>
      </c>
      <c r="B101" s="3" t="s">
        <v>2</v>
      </c>
      <c r="C101" s="3" t="s">
        <v>3</v>
      </c>
      <c r="D101" s="3" t="s">
        <v>4</v>
      </c>
      <c r="E101" s="3" t="s">
        <v>5</v>
      </c>
      <c r="F101" s="7" t="s">
        <v>6</v>
      </c>
      <c r="G101" s="7" t="s">
        <v>2</v>
      </c>
      <c r="H101" s="7" t="s">
        <v>7</v>
      </c>
      <c r="I101" s="7" t="s">
        <v>8</v>
      </c>
      <c r="J101" s="7" t="s">
        <v>25</v>
      </c>
      <c r="K101" s="3" t="s">
        <v>9</v>
      </c>
      <c r="L101" s="3" t="s">
        <v>10</v>
      </c>
      <c r="M101" s="3" t="s">
        <v>11</v>
      </c>
      <c r="N101" s="3" t="s">
        <v>12</v>
      </c>
      <c r="O101" s="3" t="s">
        <v>13</v>
      </c>
      <c r="P101" s="3" t="s">
        <v>14</v>
      </c>
      <c r="Q101" s="3" t="s">
        <v>15</v>
      </c>
      <c r="R101" s="3" t="s">
        <v>16</v>
      </c>
      <c r="S101" s="3" t="s">
        <v>17</v>
      </c>
      <c r="T101" s="3" t="s">
        <v>18</v>
      </c>
      <c r="U101" s="3" t="s">
        <v>19</v>
      </c>
      <c r="V101" s="3" t="s">
        <v>20</v>
      </c>
      <c r="W101" s="4" t="s">
        <v>21</v>
      </c>
      <c r="X101" s="4" t="s">
        <v>22</v>
      </c>
      <c r="Y101" s="3" t="s">
        <v>23</v>
      </c>
    </row>
    <row r="102" spans="1:25" x14ac:dyDescent="0.3">
      <c r="A102" s="1">
        <v>43272</v>
      </c>
      <c r="B102" s="6">
        <v>0.68947916666666664</v>
      </c>
      <c r="C102">
        <v>56.544145</v>
      </c>
      <c r="D102">
        <v>-86.753292999999999</v>
      </c>
      <c r="E102">
        <v>25</v>
      </c>
      <c r="F102">
        <v>3898</v>
      </c>
      <c r="G102">
        <v>19492.7</v>
      </c>
      <c r="H102">
        <v>1</v>
      </c>
      <c r="I102">
        <v>-36.21</v>
      </c>
      <c r="J102">
        <v>-8.68</v>
      </c>
      <c r="K102">
        <v>49.921999999999997</v>
      </c>
      <c r="L102">
        <v>49.993000000000002</v>
      </c>
      <c r="M102">
        <v>49.930999999999997</v>
      </c>
      <c r="N102">
        <v>19.038</v>
      </c>
      <c r="O102">
        <v>6.0350000000000001</v>
      </c>
      <c r="P102">
        <v>14.965</v>
      </c>
      <c r="Q102">
        <v>1.02695</v>
      </c>
      <c r="R102">
        <v>1.2981</v>
      </c>
      <c r="S102">
        <v>1.05294</v>
      </c>
      <c r="T102">
        <v>1.3220000000000001</v>
      </c>
      <c r="U102">
        <v>1.1249899999999999</v>
      </c>
      <c r="V102">
        <v>1.3880300000000001</v>
      </c>
      <c r="W102">
        <v>234.291</v>
      </c>
      <c r="X102">
        <v>257.71600000000001</v>
      </c>
      <c r="Y102">
        <v>-23.425000000000001</v>
      </c>
    </row>
    <row r="103" spans="1:25" x14ac:dyDescent="0.3">
      <c r="A103" s="1">
        <v>43272</v>
      </c>
      <c r="B103" s="6">
        <v>0.6896874999999999</v>
      </c>
      <c r="C103">
        <v>56.544155000000003</v>
      </c>
      <c r="D103">
        <v>-86.753249999999994</v>
      </c>
      <c r="E103">
        <v>30</v>
      </c>
      <c r="F103">
        <v>3901</v>
      </c>
      <c r="G103">
        <v>19507.8</v>
      </c>
      <c r="H103">
        <v>1</v>
      </c>
      <c r="I103">
        <v>-37.950000000000003</v>
      </c>
      <c r="J103">
        <v>-8.84</v>
      </c>
      <c r="K103">
        <v>49.926000000000002</v>
      </c>
      <c r="L103">
        <v>50.01</v>
      </c>
      <c r="M103">
        <v>49.939</v>
      </c>
      <c r="N103">
        <v>19.015000000000001</v>
      </c>
      <c r="O103">
        <v>6.0359999999999996</v>
      </c>
      <c r="P103">
        <v>14.96</v>
      </c>
      <c r="Q103">
        <v>1.03887</v>
      </c>
      <c r="R103">
        <v>1.30914</v>
      </c>
      <c r="S103">
        <v>1.0452300000000001</v>
      </c>
      <c r="T103">
        <v>1.31498</v>
      </c>
      <c r="U103">
        <v>1.12503</v>
      </c>
      <c r="V103">
        <v>1.3880699999999999</v>
      </c>
      <c r="W103">
        <v>244.898</v>
      </c>
      <c r="X103">
        <v>250.82400000000001</v>
      </c>
      <c r="Y103">
        <v>-5.9260000000000002</v>
      </c>
    </row>
    <row r="104" spans="1:25" x14ac:dyDescent="0.3">
      <c r="A104" s="1">
        <v>43272</v>
      </c>
      <c r="B104" s="6">
        <v>0.68994212962962964</v>
      </c>
      <c r="C104">
        <v>56.544167000000002</v>
      </c>
      <c r="D104">
        <v>-86.753197999999998</v>
      </c>
      <c r="E104">
        <v>35</v>
      </c>
      <c r="F104">
        <v>3904</v>
      </c>
      <c r="G104">
        <v>19522.7</v>
      </c>
      <c r="H104">
        <v>1</v>
      </c>
      <c r="I104">
        <v>-36.65</v>
      </c>
      <c r="J104">
        <v>-8.51</v>
      </c>
      <c r="K104">
        <v>49.924999999999997</v>
      </c>
      <c r="L104">
        <v>50.01</v>
      </c>
      <c r="M104">
        <v>49.948999999999998</v>
      </c>
      <c r="N104">
        <v>19.02</v>
      </c>
      <c r="O104">
        <v>6.0369999999999999</v>
      </c>
      <c r="P104">
        <v>14.957000000000001</v>
      </c>
      <c r="Q104">
        <v>1.06087</v>
      </c>
      <c r="R104">
        <v>1.3292200000000001</v>
      </c>
      <c r="S104">
        <v>1.0625800000000001</v>
      </c>
      <c r="T104">
        <v>1.3308</v>
      </c>
      <c r="U104">
        <v>1.1250500000000001</v>
      </c>
      <c r="V104">
        <v>1.38808</v>
      </c>
      <c r="W104">
        <v>264.52199999999999</v>
      </c>
      <c r="X104">
        <v>266.25900000000001</v>
      </c>
      <c r="Y104">
        <v>-1.7370000000000001</v>
      </c>
    </row>
    <row r="105" spans="1:25" x14ac:dyDescent="0.3">
      <c r="A105" s="1">
        <v>43272</v>
      </c>
      <c r="B105" s="6">
        <v>0.69011574074074078</v>
      </c>
      <c r="C105">
        <v>56.544175000000003</v>
      </c>
      <c r="D105">
        <v>-86.753162000000003</v>
      </c>
      <c r="E105">
        <v>40</v>
      </c>
      <c r="F105">
        <v>3907</v>
      </c>
      <c r="G105">
        <v>19537.599999999999</v>
      </c>
      <c r="H105">
        <v>1</v>
      </c>
      <c r="I105">
        <v>-37.020000000000003</v>
      </c>
      <c r="J105">
        <v>-8.56</v>
      </c>
      <c r="K105">
        <v>49.936999999999998</v>
      </c>
      <c r="L105">
        <v>49.993000000000002</v>
      </c>
      <c r="M105">
        <v>49.941000000000003</v>
      </c>
      <c r="N105">
        <v>19.039000000000001</v>
      </c>
      <c r="O105">
        <v>6.0359999999999996</v>
      </c>
      <c r="P105">
        <v>14.968999999999999</v>
      </c>
      <c r="Q105">
        <v>1.06094</v>
      </c>
      <c r="R105">
        <v>1.32924</v>
      </c>
      <c r="S105">
        <v>1.06358</v>
      </c>
      <c r="T105">
        <v>1.3317699999999999</v>
      </c>
      <c r="U105">
        <v>1.12504</v>
      </c>
      <c r="V105">
        <v>1.38798</v>
      </c>
      <c r="W105">
        <v>264.58800000000002</v>
      </c>
      <c r="X105">
        <v>267.15699999999998</v>
      </c>
      <c r="Y105">
        <v>-2.569</v>
      </c>
    </row>
    <row r="106" spans="1:25" x14ac:dyDescent="0.3">
      <c r="A106" s="1">
        <v>43272</v>
      </c>
      <c r="B106" s="6">
        <v>0.69028935185185192</v>
      </c>
      <c r="C106">
        <v>56.544182999999997</v>
      </c>
      <c r="D106">
        <v>-86.753128000000004</v>
      </c>
      <c r="E106">
        <v>45</v>
      </c>
      <c r="F106">
        <v>3910</v>
      </c>
      <c r="G106">
        <v>19552.7</v>
      </c>
      <c r="H106">
        <v>1</v>
      </c>
      <c r="I106">
        <v>-37.44</v>
      </c>
      <c r="J106">
        <v>-8.5399999999999991</v>
      </c>
      <c r="K106">
        <v>49.904000000000003</v>
      </c>
      <c r="L106">
        <v>49.975000000000001</v>
      </c>
      <c r="M106">
        <v>49.917999999999999</v>
      </c>
      <c r="N106">
        <v>19.013999999999999</v>
      </c>
      <c r="O106">
        <v>6.0359999999999996</v>
      </c>
      <c r="P106">
        <v>14.967000000000001</v>
      </c>
      <c r="Q106">
        <v>1.04986</v>
      </c>
      <c r="R106">
        <v>1.31904</v>
      </c>
      <c r="S106">
        <v>1.05975</v>
      </c>
      <c r="T106">
        <v>1.3282</v>
      </c>
      <c r="U106">
        <v>1.1249899999999999</v>
      </c>
      <c r="V106">
        <v>1.3878900000000001</v>
      </c>
      <c r="W106">
        <v>254.68899999999999</v>
      </c>
      <c r="X106">
        <v>263.74599999999998</v>
      </c>
      <c r="Y106">
        <v>-9.0570000000000004</v>
      </c>
    </row>
    <row r="107" spans="1:25" x14ac:dyDescent="0.3">
      <c r="A107" s="1">
        <v>43272</v>
      </c>
      <c r="B107" s="6">
        <v>0.69046296296296295</v>
      </c>
      <c r="C107">
        <v>56.544192000000002</v>
      </c>
      <c r="D107">
        <v>-86.753093000000007</v>
      </c>
      <c r="E107">
        <v>50</v>
      </c>
      <c r="F107">
        <v>3913</v>
      </c>
      <c r="G107">
        <v>19567.599999999999</v>
      </c>
      <c r="H107">
        <v>1</v>
      </c>
      <c r="I107">
        <v>-36.51</v>
      </c>
      <c r="J107">
        <v>-8.75</v>
      </c>
      <c r="K107">
        <v>49.945999999999998</v>
      </c>
      <c r="L107">
        <v>50.024999999999999</v>
      </c>
      <c r="M107">
        <v>49.95</v>
      </c>
      <c r="N107">
        <v>19.027999999999999</v>
      </c>
      <c r="O107">
        <v>6.0359999999999996</v>
      </c>
      <c r="P107">
        <v>14.968</v>
      </c>
      <c r="Q107">
        <v>1.0309299999999999</v>
      </c>
      <c r="R107">
        <v>1.30176</v>
      </c>
      <c r="S107">
        <v>1.0548200000000001</v>
      </c>
      <c r="T107">
        <v>1.32372</v>
      </c>
      <c r="U107">
        <v>1.125</v>
      </c>
      <c r="V107">
        <v>1.3879699999999999</v>
      </c>
      <c r="W107">
        <v>237.83</v>
      </c>
      <c r="X107">
        <v>259.39100000000002</v>
      </c>
      <c r="Y107">
        <v>-21.561</v>
      </c>
    </row>
    <row r="108" spans="1:25" x14ac:dyDescent="0.3">
      <c r="A108" s="1">
        <v>43272</v>
      </c>
      <c r="B108" s="6">
        <v>0.69063657407407408</v>
      </c>
      <c r="C108">
        <v>56.544199999999996</v>
      </c>
      <c r="D108">
        <v>-86.753057999999996</v>
      </c>
      <c r="E108">
        <v>55</v>
      </c>
      <c r="F108">
        <v>3916</v>
      </c>
      <c r="G108">
        <v>19582.599999999999</v>
      </c>
      <c r="H108">
        <v>1</v>
      </c>
      <c r="I108">
        <v>-36.869999999999997</v>
      </c>
      <c r="J108">
        <v>-8.23</v>
      </c>
      <c r="K108">
        <v>49.956000000000003</v>
      </c>
      <c r="L108">
        <v>50.012999999999998</v>
      </c>
      <c r="M108">
        <v>49.969000000000001</v>
      </c>
      <c r="N108">
        <v>19.065000000000001</v>
      </c>
      <c r="O108">
        <v>6.0350000000000001</v>
      </c>
      <c r="P108">
        <v>14.962999999999999</v>
      </c>
      <c r="Q108">
        <v>1.01837</v>
      </c>
      <c r="R108">
        <v>1.2902100000000001</v>
      </c>
      <c r="S108">
        <v>1.04939</v>
      </c>
      <c r="T108">
        <v>1.31873</v>
      </c>
      <c r="U108">
        <v>1.1250599999999999</v>
      </c>
      <c r="V108">
        <v>1.3880600000000001</v>
      </c>
      <c r="W108">
        <v>226.59399999999999</v>
      </c>
      <c r="X108">
        <v>254.53</v>
      </c>
      <c r="Y108">
        <v>-27.934999999999999</v>
      </c>
    </row>
    <row r="109" spans="1:25" x14ac:dyDescent="0.3">
      <c r="A109" s="1">
        <v>43272</v>
      </c>
      <c r="B109" s="6">
        <v>0.69081018518518522</v>
      </c>
      <c r="C109">
        <v>56.544207</v>
      </c>
      <c r="D109">
        <v>-86.753022999999999</v>
      </c>
      <c r="E109">
        <v>60</v>
      </c>
      <c r="F109">
        <v>3919</v>
      </c>
      <c r="G109">
        <v>19597.599999999999</v>
      </c>
      <c r="H109">
        <v>1</v>
      </c>
      <c r="I109">
        <v>-37.65</v>
      </c>
      <c r="J109">
        <v>-8.7899999999999991</v>
      </c>
      <c r="K109">
        <v>49.938000000000002</v>
      </c>
      <c r="L109">
        <v>49.981999999999999</v>
      </c>
      <c r="M109">
        <v>49.944000000000003</v>
      </c>
      <c r="N109">
        <v>19.059999999999999</v>
      </c>
      <c r="O109">
        <v>6.0359999999999996</v>
      </c>
      <c r="P109">
        <v>14.961</v>
      </c>
      <c r="Q109">
        <v>1.02972</v>
      </c>
      <c r="R109">
        <v>1.30074</v>
      </c>
      <c r="S109">
        <v>1.05586</v>
      </c>
      <c r="T109">
        <v>1.32473</v>
      </c>
      <c r="U109">
        <v>1.1251</v>
      </c>
      <c r="V109">
        <v>1.38815</v>
      </c>
      <c r="W109">
        <v>236.68899999999999</v>
      </c>
      <c r="X109">
        <v>260.245</v>
      </c>
      <c r="Y109">
        <v>-23.556000000000001</v>
      </c>
    </row>
    <row r="110" spans="1:25" x14ac:dyDescent="0.3">
      <c r="A110" s="1">
        <v>43272</v>
      </c>
      <c r="B110" s="6">
        <v>0.69098379629629625</v>
      </c>
      <c r="C110">
        <v>56.544212999999999</v>
      </c>
      <c r="D110">
        <v>-86.752987000000005</v>
      </c>
      <c r="E110">
        <v>65</v>
      </c>
      <c r="F110">
        <v>3922</v>
      </c>
      <c r="G110">
        <v>19612.599999999999</v>
      </c>
      <c r="H110">
        <v>1</v>
      </c>
      <c r="I110">
        <v>-38.17</v>
      </c>
      <c r="J110">
        <v>-8.23</v>
      </c>
      <c r="K110">
        <v>49.923000000000002</v>
      </c>
      <c r="L110">
        <v>50.000999999999998</v>
      </c>
      <c r="M110">
        <v>49.93</v>
      </c>
      <c r="N110">
        <v>19.032</v>
      </c>
      <c r="O110">
        <v>6.0359999999999996</v>
      </c>
      <c r="P110">
        <v>14.962999999999999</v>
      </c>
      <c r="Q110">
        <v>1.0235799999999999</v>
      </c>
      <c r="R110">
        <v>1.2950600000000001</v>
      </c>
      <c r="S110">
        <v>1.0552699999999999</v>
      </c>
      <c r="T110">
        <v>1.3242</v>
      </c>
      <c r="U110">
        <v>1.1250500000000001</v>
      </c>
      <c r="V110">
        <v>1.38811</v>
      </c>
      <c r="W110">
        <v>231.23699999999999</v>
      </c>
      <c r="X110">
        <v>259.74599999999998</v>
      </c>
      <c r="Y110">
        <v>-28.509</v>
      </c>
    </row>
    <row r="111" spans="1:25" x14ac:dyDescent="0.3">
      <c r="A111" s="1">
        <v>43272</v>
      </c>
      <c r="B111" s="6">
        <v>0.69115740740740739</v>
      </c>
      <c r="C111">
        <v>56.544220000000003</v>
      </c>
      <c r="D111">
        <v>-86.752951999999993</v>
      </c>
      <c r="E111">
        <v>70</v>
      </c>
      <c r="F111">
        <v>3925</v>
      </c>
      <c r="G111">
        <v>19627.5</v>
      </c>
      <c r="H111">
        <v>1</v>
      </c>
      <c r="I111">
        <v>-34.68</v>
      </c>
      <c r="J111">
        <v>-8.48</v>
      </c>
      <c r="K111">
        <v>49.921999999999997</v>
      </c>
      <c r="L111">
        <v>50.003999999999998</v>
      </c>
      <c r="M111">
        <v>49.941000000000003</v>
      </c>
      <c r="N111">
        <v>19.033000000000001</v>
      </c>
      <c r="O111">
        <v>6.0359999999999996</v>
      </c>
      <c r="P111">
        <v>14.971</v>
      </c>
      <c r="Q111">
        <v>1.0229600000000001</v>
      </c>
      <c r="R111">
        <v>1.2943899999999999</v>
      </c>
      <c r="S111">
        <v>1.0568200000000001</v>
      </c>
      <c r="T111">
        <v>1.3255300000000001</v>
      </c>
      <c r="U111">
        <v>1.1249400000000001</v>
      </c>
      <c r="V111">
        <v>1.38788</v>
      </c>
      <c r="W111">
        <v>230.73599999999999</v>
      </c>
      <c r="X111">
        <v>261.197</v>
      </c>
      <c r="Y111">
        <v>-30.46</v>
      </c>
    </row>
    <row r="112" spans="1:25" x14ac:dyDescent="0.3">
      <c r="A112" s="1">
        <v>43272</v>
      </c>
      <c r="B112" s="6">
        <v>0.69133101851851853</v>
      </c>
      <c r="C112">
        <v>56.544226999999999</v>
      </c>
      <c r="D112">
        <v>-86.752916999999997</v>
      </c>
      <c r="E112">
        <v>75</v>
      </c>
      <c r="F112">
        <v>3928</v>
      </c>
      <c r="G112">
        <v>19642.400000000001</v>
      </c>
      <c r="H112">
        <v>1</v>
      </c>
      <c r="I112">
        <v>-35.51</v>
      </c>
      <c r="J112">
        <v>-8.8000000000000007</v>
      </c>
      <c r="K112">
        <v>49.948</v>
      </c>
      <c r="L112">
        <v>50.009</v>
      </c>
      <c r="M112">
        <v>49.936999999999998</v>
      </c>
      <c r="N112">
        <v>19.071000000000002</v>
      </c>
      <c r="O112">
        <v>6.0350000000000001</v>
      </c>
      <c r="P112">
        <v>14.967000000000001</v>
      </c>
      <c r="Q112">
        <v>1.0297000000000001</v>
      </c>
      <c r="R112">
        <v>1.3006599999999999</v>
      </c>
      <c r="S112">
        <v>1.05627</v>
      </c>
      <c r="T112">
        <v>1.32501</v>
      </c>
      <c r="U112">
        <v>1.125</v>
      </c>
      <c r="V112">
        <v>1.38811</v>
      </c>
      <c r="W112">
        <v>236.77500000000001</v>
      </c>
      <c r="X112">
        <v>260.721</v>
      </c>
      <c r="Y112">
        <v>-23.946000000000002</v>
      </c>
    </row>
    <row r="113" spans="1:25" x14ac:dyDescent="0.3">
      <c r="A113" s="1">
        <v>43272</v>
      </c>
      <c r="B113" s="6">
        <v>0.6915162037037037</v>
      </c>
      <c r="C113">
        <v>56.544232999999998</v>
      </c>
      <c r="D113">
        <v>-86.752880000000005</v>
      </c>
      <c r="E113">
        <v>80</v>
      </c>
      <c r="F113">
        <v>3964</v>
      </c>
      <c r="G113">
        <v>19822.099999999999</v>
      </c>
      <c r="H113">
        <v>1</v>
      </c>
      <c r="I113">
        <v>-36.25</v>
      </c>
      <c r="J113">
        <v>-8.84</v>
      </c>
      <c r="K113">
        <v>49.945999999999998</v>
      </c>
      <c r="L113">
        <v>50.005000000000003</v>
      </c>
      <c r="M113">
        <v>49.923000000000002</v>
      </c>
      <c r="N113">
        <v>19.126000000000001</v>
      </c>
      <c r="O113">
        <v>6.0359999999999996</v>
      </c>
      <c r="P113">
        <v>14.967000000000001</v>
      </c>
      <c r="Q113">
        <v>1.0197400000000001</v>
      </c>
      <c r="R113">
        <v>1.2916000000000001</v>
      </c>
      <c r="S113">
        <v>1.05406</v>
      </c>
      <c r="T113">
        <v>1.3231900000000001</v>
      </c>
      <c r="U113">
        <v>1.1252500000000001</v>
      </c>
      <c r="V113">
        <v>1.38832</v>
      </c>
      <c r="W113">
        <v>227.65600000000001</v>
      </c>
      <c r="X113">
        <v>258.512</v>
      </c>
      <c r="Y113">
        <v>-30.856000000000002</v>
      </c>
    </row>
    <row r="114" spans="1:25" x14ac:dyDescent="0.3">
      <c r="A114" s="1">
        <v>43272</v>
      </c>
      <c r="B114" s="6">
        <v>0.69167824074074069</v>
      </c>
      <c r="C114">
        <v>56.544238</v>
      </c>
      <c r="D114">
        <v>-86.752848</v>
      </c>
      <c r="E114">
        <v>25</v>
      </c>
      <c r="F114">
        <v>3972</v>
      </c>
      <c r="G114">
        <v>19862</v>
      </c>
      <c r="H114">
        <v>1</v>
      </c>
      <c r="I114">
        <v>-36.549999999999997</v>
      </c>
      <c r="J114">
        <v>-8.86</v>
      </c>
      <c r="K114">
        <v>49.92</v>
      </c>
      <c r="L114">
        <v>49.988</v>
      </c>
      <c r="M114">
        <v>49.923000000000002</v>
      </c>
      <c r="N114">
        <v>19.135000000000002</v>
      </c>
      <c r="O114">
        <v>6.0359999999999996</v>
      </c>
      <c r="P114">
        <v>14.965</v>
      </c>
      <c r="Q114">
        <v>1.0520099999999999</v>
      </c>
      <c r="R114">
        <v>1.3212299999999999</v>
      </c>
      <c r="S114">
        <v>1.05498</v>
      </c>
      <c r="T114">
        <v>1.32403</v>
      </c>
      <c r="U114">
        <v>1.1253500000000001</v>
      </c>
      <c r="V114">
        <v>1.3884799999999999</v>
      </c>
      <c r="W114">
        <v>256.36200000000002</v>
      </c>
      <c r="X114">
        <v>259.24</v>
      </c>
      <c r="Y114">
        <v>-2.8769999999999998</v>
      </c>
    </row>
    <row r="115" spans="1:25" x14ac:dyDescent="0.3">
      <c r="A115" s="1">
        <v>43272</v>
      </c>
      <c r="B115" s="6">
        <v>0.69168981481481484</v>
      </c>
      <c r="C115">
        <v>56.544240000000002</v>
      </c>
      <c r="D115">
        <v>-86.752844999999994</v>
      </c>
      <c r="E115">
        <v>30</v>
      </c>
      <c r="F115">
        <v>3975</v>
      </c>
      <c r="G115">
        <v>19877</v>
      </c>
      <c r="H115">
        <v>1</v>
      </c>
      <c r="I115">
        <v>-38.92</v>
      </c>
      <c r="J115">
        <v>-8.67</v>
      </c>
      <c r="K115">
        <v>49.904000000000003</v>
      </c>
      <c r="L115">
        <v>49.993000000000002</v>
      </c>
      <c r="M115">
        <v>49.933999999999997</v>
      </c>
      <c r="N115">
        <v>19.108000000000001</v>
      </c>
      <c r="O115">
        <v>6.0350000000000001</v>
      </c>
      <c r="P115">
        <v>14.965</v>
      </c>
      <c r="Q115">
        <v>1.0547200000000001</v>
      </c>
      <c r="R115">
        <v>1.3237099999999999</v>
      </c>
      <c r="S115">
        <v>1.0573399999999999</v>
      </c>
      <c r="T115">
        <v>1.3261700000000001</v>
      </c>
      <c r="U115">
        <v>1.1252899999999999</v>
      </c>
      <c r="V115">
        <v>1.38839</v>
      </c>
      <c r="W115">
        <v>258.81299999999999</v>
      </c>
      <c r="X115">
        <v>261.37099999999998</v>
      </c>
      <c r="Y115">
        <v>-2.5579999999999998</v>
      </c>
    </row>
    <row r="116" spans="1:25" x14ac:dyDescent="0.3">
      <c r="A116" s="1">
        <v>43272</v>
      </c>
      <c r="B116" s="6">
        <v>0.69423611111111105</v>
      </c>
      <c r="C116">
        <v>56.544322999999999</v>
      </c>
      <c r="D116">
        <v>-86.752347</v>
      </c>
      <c r="E116">
        <v>35</v>
      </c>
      <c r="F116">
        <v>3978</v>
      </c>
      <c r="G116">
        <v>19892</v>
      </c>
      <c r="H116">
        <v>1</v>
      </c>
      <c r="I116">
        <v>-37.08</v>
      </c>
      <c r="J116">
        <v>-8.4700000000000006</v>
      </c>
      <c r="K116">
        <v>49.932000000000002</v>
      </c>
      <c r="L116">
        <v>50.015999999999998</v>
      </c>
      <c r="M116">
        <v>49.947000000000003</v>
      </c>
      <c r="N116">
        <v>19.111999999999998</v>
      </c>
      <c r="O116">
        <v>6.0359999999999996</v>
      </c>
      <c r="P116">
        <v>14.961</v>
      </c>
      <c r="Q116">
        <v>1.06118</v>
      </c>
      <c r="R116">
        <v>1.32955</v>
      </c>
      <c r="S116">
        <v>1.0622400000000001</v>
      </c>
      <c r="T116">
        <v>1.3306</v>
      </c>
      <c r="U116">
        <v>1.1250899999999999</v>
      </c>
      <c r="V116">
        <v>1.3882000000000001</v>
      </c>
      <c r="W116">
        <v>264.79199999999997</v>
      </c>
      <c r="X116">
        <v>265.94499999999999</v>
      </c>
      <c r="Y116">
        <v>-1.153</v>
      </c>
    </row>
    <row r="117" spans="1:25" x14ac:dyDescent="0.3">
      <c r="A117" s="1">
        <v>43272</v>
      </c>
      <c r="B117" s="6">
        <v>0.69440972222222219</v>
      </c>
      <c r="C117">
        <v>56.544330000000002</v>
      </c>
      <c r="D117">
        <v>-86.752313000000001</v>
      </c>
      <c r="E117">
        <v>40</v>
      </c>
      <c r="F117">
        <v>3981</v>
      </c>
      <c r="G117">
        <v>19906.900000000001</v>
      </c>
      <c r="H117">
        <v>1</v>
      </c>
      <c r="I117">
        <v>-36.840000000000003</v>
      </c>
      <c r="J117">
        <v>-8.3699999999999992</v>
      </c>
      <c r="K117">
        <v>49.941000000000003</v>
      </c>
      <c r="L117">
        <v>49.994999999999997</v>
      </c>
      <c r="M117">
        <v>49.954000000000001</v>
      </c>
      <c r="N117">
        <v>19.132000000000001</v>
      </c>
      <c r="O117">
        <v>6.0359999999999996</v>
      </c>
      <c r="P117">
        <v>14.962999999999999</v>
      </c>
      <c r="Q117">
        <v>1.0595600000000001</v>
      </c>
      <c r="R117">
        <v>1.3280400000000001</v>
      </c>
      <c r="S117">
        <v>1.0630500000000001</v>
      </c>
      <c r="T117">
        <v>1.3313299999999999</v>
      </c>
      <c r="U117">
        <v>1.1250800000000001</v>
      </c>
      <c r="V117">
        <v>1.38818</v>
      </c>
      <c r="W117">
        <v>263.351</v>
      </c>
      <c r="X117">
        <v>266.67700000000002</v>
      </c>
      <c r="Y117">
        <v>-3.3250000000000002</v>
      </c>
    </row>
    <row r="118" spans="1:25" x14ac:dyDescent="0.3">
      <c r="A118" s="1">
        <v>43272</v>
      </c>
      <c r="B118" s="6">
        <v>0.69458333333333344</v>
      </c>
      <c r="C118">
        <v>56.544336999999999</v>
      </c>
      <c r="D118">
        <v>-86.752278000000004</v>
      </c>
      <c r="E118">
        <v>45</v>
      </c>
      <c r="F118">
        <v>3984</v>
      </c>
      <c r="G118">
        <v>19921.8</v>
      </c>
      <c r="H118">
        <v>1</v>
      </c>
      <c r="I118">
        <v>-37.44</v>
      </c>
      <c r="J118">
        <v>-8.8000000000000007</v>
      </c>
      <c r="K118">
        <v>49.945999999999998</v>
      </c>
      <c r="L118">
        <v>50.006999999999998</v>
      </c>
      <c r="M118">
        <v>49.948</v>
      </c>
      <c r="N118">
        <v>19.132999999999999</v>
      </c>
      <c r="O118">
        <v>6.0359999999999996</v>
      </c>
      <c r="P118">
        <v>14.97</v>
      </c>
      <c r="Q118">
        <v>1.0555099999999999</v>
      </c>
      <c r="R118">
        <v>1.3243499999999999</v>
      </c>
      <c r="S118">
        <v>1.0609999999999999</v>
      </c>
      <c r="T118">
        <v>1.3294900000000001</v>
      </c>
      <c r="U118">
        <v>1.12514</v>
      </c>
      <c r="V118">
        <v>1.38812</v>
      </c>
      <c r="W118">
        <v>259.65499999999997</v>
      </c>
      <c r="X118">
        <v>264.76900000000001</v>
      </c>
      <c r="Y118">
        <v>-5.1139999999999999</v>
      </c>
    </row>
    <row r="119" spans="1:25" x14ac:dyDescent="0.3">
      <c r="A119" s="1">
        <v>43272</v>
      </c>
      <c r="B119" s="6">
        <v>0.69475694444444447</v>
      </c>
      <c r="C119">
        <v>56.544342999999998</v>
      </c>
      <c r="D119">
        <v>-86.752243000000007</v>
      </c>
      <c r="E119">
        <v>50</v>
      </c>
      <c r="F119">
        <v>3993</v>
      </c>
      <c r="G119">
        <v>19966.8</v>
      </c>
      <c r="H119">
        <v>1</v>
      </c>
      <c r="I119">
        <v>-36.85</v>
      </c>
      <c r="J119">
        <v>-8.56</v>
      </c>
      <c r="K119">
        <v>49.938000000000002</v>
      </c>
      <c r="L119">
        <v>50.017000000000003</v>
      </c>
      <c r="M119">
        <v>49.951000000000001</v>
      </c>
      <c r="N119">
        <v>19.157</v>
      </c>
      <c r="O119">
        <v>6.0359999999999996</v>
      </c>
      <c r="P119">
        <v>14.961</v>
      </c>
      <c r="Q119">
        <v>1.0461199999999999</v>
      </c>
      <c r="R119">
        <v>1.31576</v>
      </c>
      <c r="S119">
        <v>1.0585800000000001</v>
      </c>
      <c r="T119">
        <v>1.3271900000000001</v>
      </c>
      <c r="U119">
        <v>1.1251599999999999</v>
      </c>
      <c r="V119">
        <v>1.3881699999999999</v>
      </c>
      <c r="W119">
        <v>251.256</v>
      </c>
      <c r="X119">
        <v>262.60300000000001</v>
      </c>
      <c r="Y119">
        <v>-11.347</v>
      </c>
    </row>
    <row r="120" spans="1:25" x14ac:dyDescent="0.3">
      <c r="A120" s="1">
        <v>43272</v>
      </c>
      <c r="B120" s="6">
        <v>0.69493055555555561</v>
      </c>
      <c r="C120">
        <v>56.544350000000001</v>
      </c>
      <c r="D120">
        <v>-86.752207999999996</v>
      </c>
      <c r="E120">
        <v>55</v>
      </c>
      <c r="F120">
        <v>3996</v>
      </c>
      <c r="G120">
        <v>19981.8</v>
      </c>
      <c r="H120">
        <v>1</v>
      </c>
      <c r="I120">
        <v>-37.18</v>
      </c>
      <c r="J120">
        <v>-8.4700000000000006</v>
      </c>
      <c r="K120">
        <v>49.927</v>
      </c>
      <c r="L120">
        <v>49.981999999999999</v>
      </c>
      <c r="M120">
        <v>49.933999999999997</v>
      </c>
      <c r="N120">
        <v>19.154</v>
      </c>
      <c r="O120">
        <v>6.0369999999999999</v>
      </c>
      <c r="P120">
        <v>14.964</v>
      </c>
      <c r="Q120">
        <v>1.03762</v>
      </c>
      <c r="R120">
        <v>1.3079499999999999</v>
      </c>
      <c r="S120">
        <v>1.05688</v>
      </c>
      <c r="T120">
        <v>1.32562</v>
      </c>
      <c r="U120">
        <v>1.12513</v>
      </c>
      <c r="V120">
        <v>1.38818</v>
      </c>
      <c r="W120">
        <v>243.69200000000001</v>
      </c>
      <c r="X120">
        <v>261.11599999999999</v>
      </c>
      <c r="Y120">
        <v>-17.422999999999998</v>
      </c>
    </row>
    <row r="121" spans="1:25" x14ac:dyDescent="0.3">
      <c r="A121" s="1">
        <v>43272</v>
      </c>
      <c r="B121" s="6">
        <v>0.69545138888888891</v>
      </c>
      <c r="C121">
        <v>56.544373</v>
      </c>
      <c r="D121">
        <v>-86.752106999999995</v>
      </c>
      <c r="E121">
        <v>60</v>
      </c>
      <c r="F121">
        <v>3999</v>
      </c>
      <c r="G121">
        <v>19996.7</v>
      </c>
      <c r="H121">
        <v>1</v>
      </c>
      <c r="I121">
        <v>-37.47</v>
      </c>
      <c r="J121">
        <v>-8.6</v>
      </c>
      <c r="K121">
        <v>49.908000000000001</v>
      </c>
      <c r="L121">
        <v>50.011000000000003</v>
      </c>
      <c r="M121">
        <v>49.930999999999997</v>
      </c>
      <c r="N121">
        <v>19.149000000000001</v>
      </c>
      <c r="O121">
        <v>6.0359999999999996</v>
      </c>
      <c r="P121">
        <v>14.958</v>
      </c>
      <c r="Q121">
        <v>1.03033</v>
      </c>
      <c r="R121">
        <v>1.30128</v>
      </c>
      <c r="S121">
        <v>1.0564100000000001</v>
      </c>
      <c r="T121">
        <v>1.3252600000000001</v>
      </c>
      <c r="U121">
        <v>1.1249899999999999</v>
      </c>
      <c r="V121">
        <v>1.3879999999999999</v>
      </c>
      <c r="W121">
        <v>237.27699999999999</v>
      </c>
      <c r="X121">
        <v>260.78800000000001</v>
      </c>
      <c r="Y121">
        <v>-23.510999999999999</v>
      </c>
    </row>
    <row r="122" spans="1:25" x14ac:dyDescent="0.3">
      <c r="A122" s="1">
        <v>43272</v>
      </c>
      <c r="B122" s="6">
        <v>0.69562500000000005</v>
      </c>
      <c r="C122">
        <v>56.544381999999999</v>
      </c>
      <c r="D122">
        <v>-86.752072999999996</v>
      </c>
      <c r="E122">
        <v>65</v>
      </c>
      <c r="F122">
        <v>4002</v>
      </c>
      <c r="G122">
        <v>20011.7</v>
      </c>
      <c r="H122">
        <v>1</v>
      </c>
      <c r="I122">
        <v>-35.04</v>
      </c>
      <c r="J122">
        <v>-8.16</v>
      </c>
      <c r="K122">
        <v>49.933999999999997</v>
      </c>
      <c r="L122">
        <v>50.006</v>
      </c>
      <c r="M122">
        <v>49.938000000000002</v>
      </c>
      <c r="N122">
        <v>19.151</v>
      </c>
      <c r="O122">
        <v>6.0350000000000001</v>
      </c>
      <c r="P122">
        <v>14.965</v>
      </c>
      <c r="Q122">
        <v>1.0105500000000001</v>
      </c>
      <c r="R122">
        <v>1.28315</v>
      </c>
      <c r="S122">
        <v>1.0520799999999999</v>
      </c>
      <c r="T122">
        <v>1.3212600000000001</v>
      </c>
      <c r="U122">
        <v>1.1251599999999999</v>
      </c>
      <c r="V122">
        <v>1.38822</v>
      </c>
      <c r="W122">
        <v>219.518</v>
      </c>
      <c r="X122">
        <v>256.81200000000001</v>
      </c>
      <c r="Y122">
        <v>-37.292999999999999</v>
      </c>
    </row>
    <row r="123" spans="1:25" x14ac:dyDescent="0.3">
      <c r="A123" s="1">
        <v>43272</v>
      </c>
      <c r="B123" s="6">
        <v>0.69579861111111108</v>
      </c>
      <c r="C123">
        <v>56.54439</v>
      </c>
      <c r="D123">
        <v>-86.752039999999994</v>
      </c>
      <c r="E123">
        <v>70</v>
      </c>
      <c r="F123">
        <v>4005</v>
      </c>
      <c r="G123">
        <v>20026.599999999999</v>
      </c>
      <c r="H123">
        <v>1</v>
      </c>
      <c r="I123">
        <v>-38.9</v>
      </c>
      <c r="J123">
        <v>-8.69</v>
      </c>
      <c r="K123">
        <v>49.938000000000002</v>
      </c>
      <c r="L123">
        <v>49.997999999999998</v>
      </c>
      <c r="M123">
        <v>49.948999999999998</v>
      </c>
      <c r="N123">
        <v>19.190999999999999</v>
      </c>
      <c r="O123">
        <v>6.0359999999999996</v>
      </c>
      <c r="P123">
        <v>14.968</v>
      </c>
      <c r="Q123">
        <v>1.0133399999999999</v>
      </c>
      <c r="R123">
        <v>1.2857099999999999</v>
      </c>
      <c r="S123">
        <v>1.05372</v>
      </c>
      <c r="T123">
        <v>1.3228800000000001</v>
      </c>
      <c r="U123">
        <v>1.12517</v>
      </c>
      <c r="V123">
        <v>1.3882300000000001</v>
      </c>
      <c r="W123">
        <v>222.00700000000001</v>
      </c>
      <c r="X123">
        <v>258.274</v>
      </c>
      <c r="Y123">
        <v>-36.267000000000003</v>
      </c>
    </row>
    <row r="124" spans="1:25" x14ac:dyDescent="0.3">
      <c r="A124" s="1">
        <v>43272</v>
      </c>
      <c r="B124" s="6">
        <v>0.69597222222222221</v>
      </c>
      <c r="C124">
        <v>56.544398000000001</v>
      </c>
      <c r="D124">
        <v>-86.752007000000006</v>
      </c>
      <c r="E124">
        <v>75</v>
      </c>
      <c r="F124">
        <v>4025</v>
      </c>
      <c r="G124">
        <v>20126.400000000001</v>
      </c>
      <c r="H124">
        <v>1</v>
      </c>
      <c r="I124">
        <v>-36.729999999999997</v>
      </c>
      <c r="J124">
        <v>-8.6300000000000008</v>
      </c>
      <c r="K124">
        <v>49.929000000000002</v>
      </c>
      <c r="L124">
        <v>50.014000000000003</v>
      </c>
      <c r="M124">
        <v>49.938000000000002</v>
      </c>
      <c r="N124">
        <v>19.196000000000002</v>
      </c>
      <c r="O124">
        <v>6.0359999999999996</v>
      </c>
      <c r="P124">
        <v>14.965999999999999</v>
      </c>
      <c r="Q124">
        <v>1.02624</v>
      </c>
      <c r="R124">
        <v>1.2976399999999999</v>
      </c>
      <c r="S124">
        <v>1.05426</v>
      </c>
      <c r="T124">
        <v>1.3232699999999999</v>
      </c>
      <c r="U124">
        <v>1.12521</v>
      </c>
      <c r="V124">
        <v>1.38828</v>
      </c>
      <c r="W124">
        <v>233.46899999999999</v>
      </c>
      <c r="X124">
        <v>258.709</v>
      </c>
      <c r="Y124">
        <v>-25.24</v>
      </c>
    </row>
    <row r="125" spans="1:25" x14ac:dyDescent="0.3">
      <c r="A125" s="1">
        <v>43272</v>
      </c>
      <c r="B125" s="6">
        <v>0.69614583333333335</v>
      </c>
      <c r="C125">
        <v>56.544407</v>
      </c>
      <c r="D125">
        <v>-86.751971999999995</v>
      </c>
      <c r="E125">
        <v>80</v>
      </c>
      <c r="F125">
        <v>4028</v>
      </c>
      <c r="G125">
        <v>20141.400000000001</v>
      </c>
      <c r="H125">
        <v>1</v>
      </c>
      <c r="I125">
        <v>-33.74</v>
      </c>
      <c r="J125">
        <v>-8.2200000000000006</v>
      </c>
      <c r="K125">
        <v>49.924999999999997</v>
      </c>
      <c r="L125">
        <v>50</v>
      </c>
      <c r="M125">
        <v>49.936</v>
      </c>
      <c r="N125">
        <v>19.213999999999999</v>
      </c>
      <c r="O125">
        <v>6.0369999999999999</v>
      </c>
      <c r="P125">
        <v>14.959</v>
      </c>
      <c r="Q125">
        <v>1.02152</v>
      </c>
      <c r="R125">
        <v>1.2931600000000001</v>
      </c>
      <c r="S125">
        <v>1.05362</v>
      </c>
      <c r="T125">
        <v>1.3227800000000001</v>
      </c>
      <c r="U125">
        <v>1.1251599999999999</v>
      </c>
      <c r="V125">
        <v>1.3882099999999999</v>
      </c>
      <c r="W125">
        <v>229.29599999999999</v>
      </c>
      <c r="X125">
        <v>258.18400000000003</v>
      </c>
      <c r="Y125">
        <v>-28.887</v>
      </c>
    </row>
    <row r="126" spans="1:25" x14ac:dyDescent="0.3">
      <c r="A126" s="1">
        <v>43272</v>
      </c>
      <c r="B126" s="6">
        <v>0.69615740740740739</v>
      </c>
      <c r="C126">
        <v>56.544407</v>
      </c>
      <c r="D126">
        <v>-86.75197</v>
      </c>
      <c r="E126">
        <v>25</v>
      </c>
      <c r="F126">
        <v>4032</v>
      </c>
      <c r="G126">
        <v>20161.3</v>
      </c>
      <c r="H126">
        <v>1</v>
      </c>
      <c r="I126">
        <v>-37.21</v>
      </c>
      <c r="J126">
        <v>-8.44</v>
      </c>
      <c r="K126">
        <v>49.954999999999998</v>
      </c>
      <c r="L126">
        <v>50.026000000000003</v>
      </c>
      <c r="M126">
        <v>49.945999999999998</v>
      </c>
      <c r="N126">
        <v>19.268000000000001</v>
      </c>
      <c r="O126">
        <v>6.0359999999999996</v>
      </c>
      <c r="P126">
        <v>14.965999999999999</v>
      </c>
      <c r="Q126">
        <v>1.0177</v>
      </c>
      <c r="R126">
        <v>1.28989</v>
      </c>
      <c r="S126">
        <v>1.05385</v>
      </c>
      <c r="T126">
        <v>1.3230200000000001</v>
      </c>
      <c r="U126">
        <v>1.1253899999999999</v>
      </c>
      <c r="V126">
        <v>1.3885400000000001</v>
      </c>
      <c r="W126">
        <v>225.74199999999999</v>
      </c>
      <c r="X126">
        <v>258.221</v>
      </c>
      <c r="Y126">
        <v>-32.478999999999999</v>
      </c>
    </row>
    <row r="127" spans="1:25" x14ac:dyDescent="0.3">
      <c r="A127" s="1">
        <v>43272</v>
      </c>
      <c r="B127" s="6">
        <v>0.69751157407407405</v>
      </c>
      <c r="C127">
        <v>56.544473000000004</v>
      </c>
      <c r="D127">
        <v>-86.751715000000004</v>
      </c>
      <c r="E127">
        <v>30</v>
      </c>
      <c r="F127">
        <v>4035</v>
      </c>
      <c r="G127">
        <v>20176.3</v>
      </c>
      <c r="H127">
        <v>1</v>
      </c>
      <c r="I127">
        <v>-35.979999999999997</v>
      </c>
      <c r="J127">
        <v>-8.82</v>
      </c>
      <c r="K127">
        <v>49.93</v>
      </c>
      <c r="L127">
        <v>49.99</v>
      </c>
      <c r="M127">
        <v>49.936</v>
      </c>
      <c r="N127">
        <v>19.254000000000001</v>
      </c>
      <c r="O127">
        <v>6.0359999999999996</v>
      </c>
      <c r="P127">
        <v>14.965999999999999</v>
      </c>
      <c r="Q127">
        <v>1.06088</v>
      </c>
      <c r="R127">
        <v>1.3292900000000001</v>
      </c>
      <c r="S127">
        <v>1.0629200000000001</v>
      </c>
      <c r="T127">
        <v>1.33125</v>
      </c>
      <c r="U127">
        <v>1.1253200000000001</v>
      </c>
      <c r="V127">
        <v>1.38839</v>
      </c>
      <c r="W127">
        <v>264.30200000000002</v>
      </c>
      <c r="X127">
        <v>266.33499999999998</v>
      </c>
      <c r="Y127">
        <v>-2.0329999999999999</v>
      </c>
    </row>
    <row r="128" spans="1:25" x14ac:dyDescent="0.3">
      <c r="A128" s="1">
        <v>43272</v>
      </c>
      <c r="B128" s="6">
        <v>0.69770833333333337</v>
      </c>
      <c r="C128">
        <v>56.544483</v>
      </c>
      <c r="D128">
        <v>-86.751682000000002</v>
      </c>
      <c r="E128">
        <v>35</v>
      </c>
      <c r="F128">
        <v>4042</v>
      </c>
      <c r="G128">
        <v>20211.2</v>
      </c>
      <c r="H128">
        <v>1</v>
      </c>
      <c r="I128">
        <v>-36.1</v>
      </c>
      <c r="J128">
        <v>-8.5</v>
      </c>
      <c r="K128">
        <v>49.936999999999998</v>
      </c>
      <c r="L128">
        <v>50.011000000000003</v>
      </c>
      <c r="M128">
        <v>49.963999999999999</v>
      </c>
      <c r="N128">
        <v>19.274999999999999</v>
      </c>
      <c r="O128">
        <v>6.0369999999999999</v>
      </c>
      <c r="P128">
        <v>14.968999999999999</v>
      </c>
      <c r="Q128">
        <v>1.0612600000000001</v>
      </c>
      <c r="R128">
        <v>1.3297000000000001</v>
      </c>
      <c r="S128">
        <v>1.0626</v>
      </c>
      <c r="T128">
        <v>1.3309200000000001</v>
      </c>
      <c r="U128">
        <v>1.1252500000000001</v>
      </c>
      <c r="V128">
        <v>1.3883099999999999</v>
      </c>
      <c r="W128">
        <v>264.7</v>
      </c>
      <c r="X128">
        <v>266.108</v>
      </c>
      <c r="Y128">
        <v>-1.4079999999999999</v>
      </c>
    </row>
    <row r="129" spans="1:25" x14ac:dyDescent="0.3">
      <c r="A129" s="1">
        <v>43272</v>
      </c>
      <c r="B129" s="6">
        <v>0.69788194444444451</v>
      </c>
      <c r="C129">
        <v>56.544493000000003</v>
      </c>
      <c r="D129">
        <v>-86.751653000000005</v>
      </c>
      <c r="E129">
        <v>40</v>
      </c>
      <c r="F129">
        <v>4045</v>
      </c>
      <c r="G129">
        <v>20226.099999999999</v>
      </c>
      <c r="H129">
        <v>1</v>
      </c>
      <c r="I129">
        <v>-38.340000000000003</v>
      </c>
      <c r="J129">
        <v>-8.58</v>
      </c>
      <c r="K129">
        <v>49.96</v>
      </c>
      <c r="L129">
        <v>50.006999999999998</v>
      </c>
      <c r="M129">
        <v>49.957000000000001</v>
      </c>
      <c r="N129">
        <v>19.29</v>
      </c>
      <c r="O129">
        <v>6.0359999999999996</v>
      </c>
      <c r="P129">
        <v>14.965999999999999</v>
      </c>
      <c r="Q129">
        <v>1.05982</v>
      </c>
      <c r="R129">
        <v>1.32833</v>
      </c>
      <c r="S129">
        <v>1.06325</v>
      </c>
      <c r="T129">
        <v>1.33152</v>
      </c>
      <c r="U129">
        <v>1.1252599999999999</v>
      </c>
      <c r="V129">
        <v>1.3883399999999999</v>
      </c>
      <c r="W129">
        <v>263.43599999999998</v>
      </c>
      <c r="X129">
        <v>266.714</v>
      </c>
      <c r="Y129">
        <v>-3.2770000000000001</v>
      </c>
    </row>
    <row r="130" spans="1:25" x14ac:dyDescent="0.3">
      <c r="A130" s="1">
        <v>43272</v>
      </c>
      <c r="B130" s="6">
        <v>0.69828703703703709</v>
      </c>
      <c r="C130">
        <v>56.544516999999999</v>
      </c>
      <c r="D130">
        <v>-86.751581999999999</v>
      </c>
      <c r="E130">
        <v>45</v>
      </c>
      <c r="F130">
        <v>4052</v>
      </c>
      <c r="G130">
        <v>20261.099999999999</v>
      </c>
      <c r="H130">
        <v>1</v>
      </c>
      <c r="I130">
        <v>-35.35</v>
      </c>
      <c r="J130">
        <v>-8.15</v>
      </c>
      <c r="K130">
        <v>49.969000000000001</v>
      </c>
      <c r="L130">
        <v>50.040999999999997</v>
      </c>
      <c r="M130">
        <v>49.972000000000001</v>
      </c>
      <c r="N130">
        <v>19.289000000000001</v>
      </c>
      <c r="O130">
        <v>6.0350000000000001</v>
      </c>
      <c r="P130">
        <v>14.97</v>
      </c>
      <c r="Q130">
        <v>1.05552</v>
      </c>
      <c r="R130">
        <v>1.3244</v>
      </c>
      <c r="S130">
        <v>1.0610999999999999</v>
      </c>
      <c r="T130">
        <v>1.32952</v>
      </c>
      <c r="U130">
        <v>1.12517</v>
      </c>
      <c r="V130">
        <v>1.38825</v>
      </c>
      <c r="W130">
        <v>259.67700000000002</v>
      </c>
      <c r="X130">
        <v>264.88099999999997</v>
      </c>
      <c r="Y130">
        <v>-5.2039999999999997</v>
      </c>
    </row>
    <row r="131" spans="1:25" x14ac:dyDescent="0.3">
      <c r="A131" s="1">
        <v>43272</v>
      </c>
      <c r="B131" s="6">
        <v>0.69846064814814823</v>
      </c>
      <c r="C131">
        <v>56.544527000000002</v>
      </c>
      <c r="D131">
        <v>-86.751549999999995</v>
      </c>
      <c r="E131">
        <v>50</v>
      </c>
      <c r="F131">
        <v>4055</v>
      </c>
      <c r="G131">
        <v>20276.099999999999</v>
      </c>
      <c r="H131">
        <v>1</v>
      </c>
      <c r="I131">
        <v>-35.97</v>
      </c>
      <c r="J131">
        <v>-8.7200000000000006</v>
      </c>
      <c r="K131">
        <v>49.938000000000002</v>
      </c>
      <c r="L131">
        <v>49.976999999999997</v>
      </c>
      <c r="M131">
        <v>49.938000000000002</v>
      </c>
      <c r="N131">
        <v>19.303999999999998</v>
      </c>
      <c r="O131">
        <v>6.0359999999999996</v>
      </c>
      <c r="P131">
        <v>14.968999999999999</v>
      </c>
      <c r="Q131">
        <v>1.0470200000000001</v>
      </c>
      <c r="R131">
        <v>1.31657</v>
      </c>
      <c r="S131">
        <v>1.0587500000000001</v>
      </c>
      <c r="T131">
        <v>1.3273999999999999</v>
      </c>
      <c r="U131">
        <v>1.1251100000000001</v>
      </c>
      <c r="V131">
        <v>1.3881399999999999</v>
      </c>
      <c r="W131">
        <v>252.108</v>
      </c>
      <c r="X131">
        <v>262.79700000000003</v>
      </c>
      <c r="Y131">
        <v>-10.688000000000001</v>
      </c>
    </row>
    <row r="132" spans="1:25" x14ac:dyDescent="0.3">
      <c r="A132" s="1">
        <v>43272</v>
      </c>
      <c r="B132" s="6">
        <v>0.6988657407407407</v>
      </c>
      <c r="C132">
        <v>56.544547000000001</v>
      </c>
      <c r="D132">
        <v>-86.751480000000001</v>
      </c>
      <c r="E132">
        <v>55</v>
      </c>
      <c r="F132">
        <v>4058</v>
      </c>
      <c r="G132">
        <v>20291</v>
      </c>
      <c r="H132">
        <v>1</v>
      </c>
      <c r="I132">
        <v>-37.18</v>
      </c>
      <c r="J132">
        <v>-8.5299999999999994</v>
      </c>
      <c r="K132">
        <v>49.911000000000001</v>
      </c>
      <c r="L132">
        <v>50.003999999999998</v>
      </c>
      <c r="M132">
        <v>49.92</v>
      </c>
      <c r="N132">
        <v>19.27</v>
      </c>
      <c r="O132">
        <v>6.0350000000000001</v>
      </c>
      <c r="P132">
        <v>14.965999999999999</v>
      </c>
      <c r="Q132">
        <v>1.0371300000000001</v>
      </c>
      <c r="R132">
        <v>1.30749</v>
      </c>
      <c r="S132">
        <v>1.0565599999999999</v>
      </c>
      <c r="T132">
        <v>1.3252900000000001</v>
      </c>
      <c r="U132">
        <v>1.1250500000000001</v>
      </c>
      <c r="V132">
        <v>1.38811</v>
      </c>
      <c r="W132">
        <v>243.309</v>
      </c>
      <c r="X132">
        <v>260.88299999999998</v>
      </c>
      <c r="Y132">
        <v>-17.573</v>
      </c>
    </row>
    <row r="133" spans="1:25" x14ac:dyDescent="0.3">
      <c r="A133" s="1">
        <v>43272</v>
      </c>
      <c r="B133" s="6">
        <v>0.69903935185185195</v>
      </c>
      <c r="C133">
        <v>56.544558000000002</v>
      </c>
      <c r="D133">
        <v>-86.751450000000006</v>
      </c>
      <c r="E133">
        <v>60</v>
      </c>
      <c r="F133">
        <v>4061</v>
      </c>
      <c r="G133">
        <v>20305.900000000001</v>
      </c>
      <c r="H133">
        <v>1</v>
      </c>
      <c r="I133">
        <v>-35.19</v>
      </c>
      <c r="J133">
        <v>-8.36</v>
      </c>
      <c r="K133">
        <v>49.917999999999999</v>
      </c>
      <c r="L133">
        <v>50.000999999999998</v>
      </c>
      <c r="M133">
        <v>49.933999999999997</v>
      </c>
      <c r="N133">
        <v>19.295999999999999</v>
      </c>
      <c r="O133">
        <v>6.0359999999999996</v>
      </c>
      <c r="P133">
        <v>14.96</v>
      </c>
      <c r="Q133">
        <v>1.0312600000000001</v>
      </c>
      <c r="R133">
        <v>1.30216</v>
      </c>
      <c r="S133">
        <v>1.0565199999999999</v>
      </c>
      <c r="T133">
        <v>1.32521</v>
      </c>
      <c r="U133">
        <v>1.1249899999999999</v>
      </c>
      <c r="V133">
        <v>1.38801</v>
      </c>
      <c r="W133">
        <v>238.11799999999999</v>
      </c>
      <c r="X133">
        <v>260.899</v>
      </c>
      <c r="Y133">
        <v>-22.780999999999999</v>
      </c>
    </row>
    <row r="134" spans="1:25" x14ac:dyDescent="0.3">
      <c r="A134" s="1">
        <v>43272</v>
      </c>
      <c r="B134" s="6">
        <v>0.69921296296296298</v>
      </c>
      <c r="C134">
        <v>56.544567999999998</v>
      </c>
      <c r="D134">
        <v>-86.751419999999996</v>
      </c>
      <c r="E134">
        <v>65</v>
      </c>
      <c r="F134">
        <v>4064</v>
      </c>
      <c r="G134">
        <v>20320.900000000001</v>
      </c>
      <c r="H134">
        <v>1</v>
      </c>
      <c r="I134">
        <v>-35.92</v>
      </c>
      <c r="J134">
        <v>-8.61</v>
      </c>
      <c r="K134">
        <v>49.939</v>
      </c>
      <c r="L134">
        <v>50.017000000000003</v>
      </c>
      <c r="M134">
        <v>49.95</v>
      </c>
      <c r="N134">
        <v>19.324999999999999</v>
      </c>
      <c r="O134">
        <v>6.0369999999999999</v>
      </c>
      <c r="P134">
        <v>14.962</v>
      </c>
      <c r="Q134">
        <v>1.0109699999999999</v>
      </c>
      <c r="R134">
        <v>1.28346</v>
      </c>
      <c r="S134">
        <v>1.0520700000000001</v>
      </c>
      <c r="T134">
        <v>1.32124</v>
      </c>
      <c r="U134">
        <v>1.1250800000000001</v>
      </c>
      <c r="V134">
        <v>1.3881399999999999</v>
      </c>
      <c r="W134">
        <v>219.976</v>
      </c>
      <c r="X134">
        <v>256.88400000000001</v>
      </c>
      <c r="Y134">
        <v>-36.908000000000001</v>
      </c>
    </row>
    <row r="135" spans="1:25" x14ac:dyDescent="0.3">
      <c r="A135" s="1">
        <v>43272</v>
      </c>
      <c r="B135" s="6">
        <v>0.69939814814814805</v>
      </c>
      <c r="C135">
        <v>56.544578000000001</v>
      </c>
      <c r="D135">
        <v>-86.751388000000006</v>
      </c>
      <c r="E135">
        <v>70</v>
      </c>
      <c r="F135">
        <v>4067</v>
      </c>
      <c r="G135">
        <v>20335.900000000001</v>
      </c>
      <c r="H135">
        <v>1</v>
      </c>
      <c r="I135">
        <v>-37.35</v>
      </c>
      <c r="J135">
        <v>-8.49</v>
      </c>
      <c r="K135">
        <v>49.917000000000002</v>
      </c>
      <c r="L135">
        <v>49.975000000000001</v>
      </c>
      <c r="M135">
        <v>49.924999999999997</v>
      </c>
      <c r="N135">
        <v>19.317</v>
      </c>
      <c r="O135">
        <v>6.0359999999999996</v>
      </c>
      <c r="P135">
        <v>14.967000000000001</v>
      </c>
      <c r="Q135">
        <v>1.0118499999999999</v>
      </c>
      <c r="R135">
        <v>1.28433</v>
      </c>
      <c r="S135">
        <v>1.0532699999999999</v>
      </c>
      <c r="T135">
        <v>1.3223199999999999</v>
      </c>
      <c r="U135">
        <v>1.1250199999999999</v>
      </c>
      <c r="V135">
        <v>1.3880600000000001</v>
      </c>
      <c r="W135">
        <v>220.78</v>
      </c>
      <c r="X135">
        <v>257.97500000000002</v>
      </c>
      <c r="Y135">
        <v>-37.194000000000003</v>
      </c>
    </row>
    <row r="136" spans="1:25" x14ac:dyDescent="0.3">
      <c r="A136" s="1">
        <v>43272</v>
      </c>
      <c r="B136" s="6">
        <v>0.69956018518518526</v>
      </c>
      <c r="C136">
        <v>56.544587</v>
      </c>
      <c r="D136">
        <v>-86.751357999999996</v>
      </c>
      <c r="E136">
        <v>75</v>
      </c>
      <c r="F136">
        <v>4070</v>
      </c>
      <c r="G136">
        <v>20350.900000000001</v>
      </c>
      <c r="H136">
        <v>1</v>
      </c>
      <c r="I136">
        <v>-34.43</v>
      </c>
      <c r="J136">
        <v>-8.31</v>
      </c>
      <c r="K136">
        <v>49.936999999999998</v>
      </c>
      <c r="L136">
        <v>49.997</v>
      </c>
      <c r="M136">
        <v>49.938000000000002</v>
      </c>
      <c r="N136">
        <v>19.312999999999999</v>
      </c>
      <c r="O136">
        <v>6.0359999999999996</v>
      </c>
      <c r="P136">
        <v>14.965999999999999</v>
      </c>
      <c r="Q136">
        <v>1.02525</v>
      </c>
      <c r="R136">
        <v>1.2965800000000001</v>
      </c>
      <c r="S136">
        <v>1.0541700000000001</v>
      </c>
      <c r="T136">
        <v>1.3231299999999999</v>
      </c>
      <c r="U136">
        <v>1.1251100000000001</v>
      </c>
      <c r="V136">
        <v>1.3881600000000001</v>
      </c>
      <c r="W136">
        <v>232.678</v>
      </c>
      <c r="X136">
        <v>258.72699999999998</v>
      </c>
      <c r="Y136">
        <v>-26.048999999999999</v>
      </c>
    </row>
    <row r="137" spans="1:25" x14ac:dyDescent="0.3">
      <c r="A137" s="1">
        <v>43272</v>
      </c>
      <c r="B137" s="6">
        <v>0.69974537037037043</v>
      </c>
      <c r="C137">
        <v>56.544597000000003</v>
      </c>
      <c r="D137">
        <v>-86.751327000000003</v>
      </c>
      <c r="E137">
        <v>80</v>
      </c>
      <c r="F137">
        <v>4073</v>
      </c>
      <c r="G137">
        <v>20365.8</v>
      </c>
      <c r="H137">
        <v>1</v>
      </c>
      <c r="I137">
        <v>-36.19</v>
      </c>
      <c r="J137">
        <v>-8.17</v>
      </c>
      <c r="K137">
        <v>49.911999999999999</v>
      </c>
      <c r="L137">
        <v>49.999000000000002</v>
      </c>
      <c r="M137">
        <v>49.915999999999997</v>
      </c>
      <c r="N137">
        <v>19.331</v>
      </c>
      <c r="O137">
        <v>6.0350000000000001</v>
      </c>
      <c r="P137">
        <v>14.967000000000001</v>
      </c>
      <c r="Q137">
        <v>1.0215000000000001</v>
      </c>
      <c r="R137">
        <v>1.29315</v>
      </c>
      <c r="S137">
        <v>1.0534600000000001</v>
      </c>
      <c r="T137">
        <v>1.3224800000000001</v>
      </c>
      <c r="U137">
        <v>1.1250800000000001</v>
      </c>
      <c r="V137">
        <v>1.3881399999999999</v>
      </c>
      <c r="W137">
        <v>229.34</v>
      </c>
      <c r="X137">
        <v>258.09300000000002</v>
      </c>
      <c r="Y137">
        <v>-28.753</v>
      </c>
    </row>
    <row r="138" spans="1:25" x14ac:dyDescent="0.3">
      <c r="A138" s="1">
        <v>43272</v>
      </c>
      <c r="B138" s="6">
        <v>0.69990740740740742</v>
      </c>
      <c r="C138">
        <v>56.544606999999999</v>
      </c>
      <c r="D138">
        <v>-86.751298000000006</v>
      </c>
      <c r="E138">
        <v>25</v>
      </c>
      <c r="F138">
        <v>4077</v>
      </c>
      <c r="G138">
        <v>20385.8</v>
      </c>
      <c r="H138">
        <v>1</v>
      </c>
      <c r="I138">
        <v>-36.799999999999997</v>
      </c>
      <c r="J138">
        <v>-8.1300000000000008</v>
      </c>
      <c r="K138">
        <v>49.927999999999997</v>
      </c>
      <c r="L138">
        <v>50.006999999999998</v>
      </c>
      <c r="M138">
        <v>49.930999999999997</v>
      </c>
      <c r="N138">
        <v>19.358000000000001</v>
      </c>
      <c r="O138">
        <v>6.0350000000000001</v>
      </c>
      <c r="P138">
        <v>14.965999999999999</v>
      </c>
      <c r="Q138">
        <v>1.0123800000000001</v>
      </c>
      <c r="R138">
        <v>1.2848599999999999</v>
      </c>
      <c r="S138">
        <v>1.05277</v>
      </c>
      <c r="T138">
        <v>1.32195</v>
      </c>
      <c r="U138">
        <v>1.1252500000000001</v>
      </c>
      <c r="V138">
        <v>1.3883700000000001</v>
      </c>
      <c r="W138">
        <v>221.08600000000001</v>
      </c>
      <c r="X138">
        <v>257.351</v>
      </c>
      <c r="Y138">
        <v>-36.265000000000001</v>
      </c>
    </row>
    <row r="139" spans="1:25" x14ac:dyDescent="0.3">
      <c r="A139" s="1">
        <v>43272</v>
      </c>
      <c r="B139" s="6">
        <v>0.70011574074074068</v>
      </c>
      <c r="C139">
        <v>56.544618</v>
      </c>
      <c r="D139">
        <v>-86.751261999999997</v>
      </c>
      <c r="E139">
        <v>30</v>
      </c>
      <c r="F139">
        <v>4080</v>
      </c>
      <c r="G139">
        <v>20400.8</v>
      </c>
      <c r="H139">
        <v>1</v>
      </c>
      <c r="I139">
        <v>-35.35</v>
      </c>
      <c r="J139">
        <v>-8.32</v>
      </c>
      <c r="K139">
        <v>49.951999999999998</v>
      </c>
      <c r="L139">
        <v>50.009</v>
      </c>
      <c r="M139">
        <v>49.93</v>
      </c>
      <c r="N139">
        <v>19.382999999999999</v>
      </c>
      <c r="O139">
        <v>6.0359999999999996</v>
      </c>
      <c r="P139">
        <v>14.961</v>
      </c>
      <c r="Q139">
        <v>1.0601700000000001</v>
      </c>
      <c r="R139">
        <v>1.32873</v>
      </c>
      <c r="S139">
        <v>1.06307</v>
      </c>
      <c r="T139">
        <v>1.3313900000000001</v>
      </c>
      <c r="U139">
        <v>1.1252800000000001</v>
      </c>
      <c r="V139">
        <v>1.3884099999999999</v>
      </c>
      <c r="W139">
        <v>263.73200000000003</v>
      </c>
      <c r="X139">
        <v>266.53500000000003</v>
      </c>
      <c r="Y139">
        <v>-2.8029999999999999</v>
      </c>
    </row>
    <row r="140" spans="1:25" x14ac:dyDescent="0.3">
      <c r="A140" s="1">
        <v>43272</v>
      </c>
      <c r="B140" s="6">
        <v>0.70032407407407404</v>
      </c>
      <c r="C140">
        <v>56.544629999999998</v>
      </c>
      <c r="D140">
        <v>-86.751225000000005</v>
      </c>
      <c r="E140">
        <v>35</v>
      </c>
      <c r="F140">
        <v>4083</v>
      </c>
      <c r="G140">
        <v>20415.7</v>
      </c>
      <c r="H140">
        <v>1</v>
      </c>
      <c r="I140">
        <v>-37.94</v>
      </c>
      <c r="J140">
        <v>-8.31</v>
      </c>
      <c r="K140">
        <v>49.945999999999998</v>
      </c>
      <c r="L140">
        <v>50.009</v>
      </c>
      <c r="M140">
        <v>49.938000000000002</v>
      </c>
      <c r="N140">
        <v>19.414000000000001</v>
      </c>
      <c r="O140">
        <v>6.0369999999999999</v>
      </c>
      <c r="P140">
        <v>14.955</v>
      </c>
      <c r="Q140">
        <v>1.0614600000000001</v>
      </c>
      <c r="R140">
        <v>1.32985</v>
      </c>
      <c r="S140">
        <v>1.0631600000000001</v>
      </c>
      <c r="T140">
        <v>1.33148</v>
      </c>
      <c r="U140">
        <v>1.1254599999999999</v>
      </c>
      <c r="V140">
        <v>1.3885799999999999</v>
      </c>
      <c r="W140">
        <v>264.70999999999998</v>
      </c>
      <c r="X140">
        <v>266.44</v>
      </c>
      <c r="Y140">
        <v>-1.73</v>
      </c>
    </row>
    <row r="141" spans="1:25" x14ac:dyDescent="0.3">
      <c r="A141" s="1">
        <v>43272</v>
      </c>
      <c r="B141" s="6">
        <v>0.70048611111111114</v>
      </c>
      <c r="C141">
        <v>56.544637999999999</v>
      </c>
      <c r="D141">
        <v>-86.751197000000005</v>
      </c>
      <c r="E141">
        <v>40</v>
      </c>
      <c r="F141">
        <v>4086</v>
      </c>
      <c r="G141">
        <v>20430.7</v>
      </c>
      <c r="H141">
        <v>1</v>
      </c>
      <c r="I141">
        <v>-36.049999999999997</v>
      </c>
      <c r="J141">
        <v>-8.5299999999999994</v>
      </c>
      <c r="K141">
        <v>49.936999999999998</v>
      </c>
      <c r="L141">
        <v>50.012</v>
      </c>
      <c r="M141">
        <v>49.945999999999998</v>
      </c>
      <c r="N141">
        <v>19.396000000000001</v>
      </c>
      <c r="O141">
        <v>6.0359999999999996</v>
      </c>
      <c r="P141">
        <v>14.968</v>
      </c>
      <c r="Q141">
        <v>1.0597099999999999</v>
      </c>
      <c r="R141">
        <v>1.32833</v>
      </c>
      <c r="S141">
        <v>1.06348</v>
      </c>
      <c r="T141">
        <v>1.3318399999999999</v>
      </c>
      <c r="U141">
        <v>1.1254900000000001</v>
      </c>
      <c r="V141">
        <v>1.3886400000000001</v>
      </c>
      <c r="W141">
        <v>263.11099999999999</v>
      </c>
      <c r="X141">
        <v>266.69400000000002</v>
      </c>
      <c r="Y141">
        <v>-3.5830000000000002</v>
      </c>
    </row>
    <row r="142" spans="1:25" x14ac:dyDescent="0.3">
      <c r="A142" s="1">
        <v>43272</v>
      </c>
      <c r="B142" s="6">
        <v>0.70067129629629632</v>
      </c>
      <c r="C142">
        <v>56.544648000000002</v>
      </c>
      <c r="D142">
        <v>-86.751163000000005</v>
      </c>
      <c r="E142">
        <v>45</v>
      </c>
      <c r="F142">
        <v>4089</v>
      </c>
      <c r="G142">
        <v>20445.7</v>
      </c>
      <c r="H142">
        <v>1</v>
      </c>
      <c r="I142">
        <v>-36.68</v>
      </c>
      <c r="J142">
        <v>-8.64</v>
      </c>
      <c r="K142">
        <v>49.933</v>
      </c>
      <c r="L142">
        <v>49.99</v>
      </c>
      <c r="M142">
        <v>49.927999999999997</v>
      </c>
      <c r="N142">
        <v>19.407</v>
      </c>
      <c r="O142">
        <v>6.0359999999999996</v>
      </c>
      <c r="P142">
        <v>14.964</v>
      </c>
      <c r="Q142">
        <v>1.05609</v>
      </c>
      <c r="R142">
        <v>1.3249599999999999</v>
      </c>
      <c r="S142">
        <v>1.0612699999999999</v>
      </c>
      <c r="T142">
        <v>1.32979</v>
      </c>
      <c r="U142">
        <v>1.1254500000000001</v>
      </c>
      <c r="V142">
        <v>1.3886499999999999</v>
      </c>
      <c r="W142">
        <v>259.93299999999999</v>
      </c>
      <c r="X142">
        <v>264.77100000000002</v>
      </c>
      <c r="Y142">
        <v>-4.8369999999999997</v>
      </c>
    </row>
    <row r="143" spans="1:25" x14ac:dyDescent="0.3">
      <c r="A143" s="1">
        <v>43272</v>
      </c>
      <c r="B143" s="6">
        <v>0.70083333333333331</v>
      </c>
      <c r="C143">
        <v>56.544657999999998</v>
      </c>
      <c r="D143">
        <v>-86.751135000000005</v>
      </c>
      <c r="E143">
        <v>50</v>
      </c>
      <c r="F143">
        <v>4092</v>
      </c>
      <c r="G143">
        <v>20460.599999999999</v>
      </c>
      <c r="H143">
        <v>1</v>
      </c>
      <c r="I143">
        <v>-37.76</v>
      </c>
      <c r="J143">
        <v>-8.83</v>
      </c>
      <c r="K143">
        <v>49.899000000000001</v>
      </c>
      <c r="L143">
        <v>49.984000000000002</v>
      </c>
      <c r="M143">
        <v>49.917999999999999</v>
      </c>
      <c r="N143">
        <v>19.373000000000001</v>
      </c>
      <c r="O143">
        <v>6.0359999999999996</v>
      </c>
      <c r="P143">
        <v>14.964</v>
      </c>
      <c r="Q143">
        <v>1.0475399999999999</v>
      </c>
      <c r="R143">
        <v>1.31708</v>
      </c>
      <c r="S143">
        <v>1.0583899999999999</v>
      </c>
      <c r="T143">
        <v>1.3271200000000001</v>
      </c>
      <c r="U143">
        <v>1.12534</v>
      </c>
      <c r="V143">
        <v>1.38846</v>
      </c>
      <c r="W143">
        <v>252.33699999999999</v>
      </c>
      <c r="X143">
        <v>262.25200000000001</v>
      </c>
      <c r="Y143">
        <v>-9.9139999999999997</v>
      </c>
    </row>
    <row r="144" spans="1:25" x14ac:dyDescent="0.3">
      <c r="A144" s="1">
        <v>43272</v>
      </c>
      <c r="B144" s="6">
        <v>0.7010185185185186</v>
      </c>
      <c r="C144">
        <v>56.544668000000001</v>
      </c>
      <c r="D144">
        <v>-86.751103000000001</v>
      </c>
      <c r="E144">
        <v>55</v>
      </c>
      <c r="F144">
        <v>4095</v>
      </c>
      <c r="G144">
        <v>20475.7</v>
      </c>
      <c r="H144">
        <v>1</v>
      </c>
      <c r="I144">
        <v>-35.880000000000003</v>
      </c>
      <c r="J144">
        <v>-8.57</v>
      </c>
      <c r="K144">
        <v>49.923000000000002</v>
      </c>
      <c r="L144">
        <v>50.000999999999998</v>
      </c>
      <c r="M144">
        <v>49.933999999999997</v>
      </c>
      <c r="N144">
        <v>19.349</v>
      </c>
      <c r="O144">
        <v>6.0350000000000001</v>
      </c>
      <c r="P144">
        <v>14.965999999999999</v>
      </c>
      <c r="Q144">
        <v>1.0360799999999999</v>
      </c>
      <c r="R144">
        <v>1.3064800000000001</v>
      </c>
      <c r="S144">
        <v>1.05627</v>
      </c>
      <c r="T144">
        <v>1.3250500000000001</v>
      </c>
      <c r="U144">
        <v>1.1251199999999999</v>
      </c>
      <c r="V144">
        <v>1.3881699999999999</v>
      </c>
      <c r="W144">
        <v>242.31700000000001</v>
      </c>
      <c r="X144">
        <v>260.57</v>
      </c>
      <c r="Y144">
        <v>-18.253</v>
      </c>
    </row>
    <row r="145" spans="1:25" x14ac:dyDescent="0.3">
      <c r="E145">
        <v>60</v>
      </c>
      <c r="F145">
        <v>4098</v>
      </c>
      <c r="G145">
        <v>20490.599999999999</v>
      </c>
      <c r="H145">
        <v>1</v>
      </c>
      <c r="I145">
        <v>-36.07</v>
      </c>
      <c r="J145">
        <v>-8.31</v>
      </c>
      <c r="K145">
        <v>49.953000000000003</v>
      </c>
      <c r="L145">
        <v>50.018000000000001</v>
      </c>
      <c r="M145">
        <v>49.963000000000001</v>
      </c>
      <c r="N145">
        <v>19.39</v>
      </c>
      <c r="O145">
        <v>6.0359999999999996</v>
      </c>
      <c r="P145">
        <v>14.965999999999999</v>
      </c>
      <c r="Q145">
        <v>1.0277400000000001</v>
      </c>
      <c r="R145">
        <v>1.29891</v>
      </c>
      <c r="S145">
        <v>1.0555600000000001</v>
      </c>
      <c r="T145">
        <v>1.32447</v>
      </c>
      <c r="U145">
        <v>1.1251100000000001</v>
      </c>
      <c r="V145">
        <v>1.38819</v>
      </c>
      <c r="W145">
        <v>234.91300000000001</v>
      </c>
      <c r="X145">
        <v>259.97500000000002</v>
      </c>
      <c r="Y145">
        <v>-25.062000000000001</v>
      </c>
    </row>
    <row r="146" spans="1:25" x14ac:dyDescent="0.3">
      <c r="A146" s="1">
        <v>43272</v>
      </c>
      <c r="B146" s="6">
        <v>0.70136574074074076</v>
      </c>
      <c r="C146">
        <v>56.544687000000003</v>
      </c>
      <c r="D146">
        <v>-86.751042999999996</v>
      </c>
      <c r="E146">
        <v>65</v>
      </c>
      <c r="F146">
        <v>4099</v>
      </c>
      <c r="G146">
        <v>20495.599999999999</v>
      </c>
      <c r="H146">
        <v>1</v>
      </c>
      <c r="I146">
        <v>-35.32</v>
      </c>
      <c r="J146">
        <v>-8.39</v>
      </c>
      <c r="K146">
        <v>49.930999999999997</v>
      </c>
      <c r="L146">
        <v>49.997999999999998</v>
      </c>
      <c r="M146">
        <v>49.953000000000003</v>
      </c>
      <c r="N146">
        <v>19.39</v>
      </c>
      <c r="O146">
        <v>6.0369999999999999</v>
      </c>
      <c r="P146">
        <v>14.959</v>
      </c>
      <c r="Q146">
        <v>1.02718</v>
      </c>
      <c r="R146">
        <v>1.2983800000000001</v>
      </c>
      <c r="S146">
        <v>1.0555099999999999</v>
      </c>
      <c r="T146">
        <v>1.32436</v>
      </c>
      <c r="U146">
        <v>1.1251100000000001</v>
      </c>
      <c r="V146">
        <v>1.38819</v>
      </c>
      <c r="W146">
        <v>234.4</v>
      </c>
      <c r="X146">
        <v>259.91300000000001</v>
      </c>
      <c r="Y146">
        <v>-25.513000000000002</v>
      </c>
    </row>
    <row r="147" spans="1:25" x14ac:dyDescent="0.3">
      <c r="A147" s="1">
        <v>43272</v>
      </c>
      <c r="B147" s="6">
        <v>0.70150462962962967</v>
      </c>
      <c r="C147">
        <v>56.544694999999997</v>
      </c>
      <c r="D147">
        <v>-86.751022000000006</v>
      </c>
      <c r="E147">
        <v>70</v>
      </c>
      <c r="F147">
        <v>4103</v>
      </c>
      <c r="G147">
        <v>20515.5</v>
      </c>
      <c r="H147">
        <v>1</v>
      </c>
      <c r="I147">
        <v>-36.58</v>
      </c>
      <c r="J147">
        <v>-8.49</v>
      </c>
      <c r="K147">
        <v>49.914999999999999</v>
      </c>
      <c r="L147">
        <v>49.984000000000002</v>
      </c>
      <c r="M147">
        <v>49.926000000000002</v>
      </c>
      <c r="N147">
        <v>19.399999999999999</v>
      </c>
      <c r="O147">
        <v>6.0350000000000001</v>
      </c>
      <c r="P147">
        <v>14.965999999999999</v>
      </c>
      <c r="Q147">
        <v>1.0119800000000001</v>
      </c>
      <c r="R147">
        <v>1.28447</v>
      </c>
      <c r="S147">
        <v>1.05304</v>
      </c>
      <c r="T147">
        <v>1.3221099999999999</v>
      </c>
      <c r="U147">
        <v>1.1251599999999999</v>
      </c>
      <c r="V147">
        <v>1.3883000000000001</v>
      </c>
      <c r="W147">
        <v>220.80799999999999</v>
      </c>
      <c r="X147">
        <v>257.67500000000001</v>
      </c>
      <c r="Y147">
        <v>-36.866</v>
      </c>
    </row>
    <row r="148" spans="1:25" x14ac:dyDescent="0.3">
      <c r="A148" s="1">
        <v>43272</v>
      </c>
      <c r="B148" s="6">
        <v>0.70162037037037039</v>
      </c>
      <c r="C148">
        <v>56.544702000000001</v>
      </c>
      <c r="D148">
        <v>-86.751002</v>
      </c>
      <c r="E148">
        <v>75</v>
      </c>
      <c r="F148">
        <v>4106</v>
      </c>
      <c r="G148">
        <v>20530.5</v>
      </c>
      <c r="H148">
        <v>1</v>
      </c>
      <c r="I148">
        <v>-36.6</v>
      </c>
      <c r="J148">
        <v>-8.32</v>
      </c>
      <c r="K148">
        <v>49.948999999999998</v>
      </c>
      <c r="L148">
        <v>50.018999999999998</v>
      </c>
      <c r="M148">
        <v>49.938000000000002</v>
      </c>
      <c r="N148">
        <v>19.411000000000001</v>
      </c>
      <c r="O148">
        <v>6.0359999999999996</v>
      </c>
      <c r="P148">
        <v>14.965</v>
      </c>
      <c r="Q148">
        <v>1.0249699999999999</v>
      </c>
      <c r="R148">
        <v>1.2963899999999999</v>
      </c>
      <c r="S148">
        <v>1.0543199999999999</v>
      </c>
      <c r="T148">
        <v>1.3233600000000001</v>
      </c>
      <c r="U148">
        <v>1.12531</v>
      </c>
      <c r="V148">
        <v>1.38835</v>
      </c>
      <c r="W148">
        <v>232.24799999999999</v>
      </c>
      <c r="X148">
        <v>258.67899999999997</v>
      </c>
      <c r="Y148">
        <v>-26.43</v>
      </c>
    </row>
    <row r="149" spans="1:25" x14ac:dyDescent="0.3">
      <c r="A149" s="1">
        <v>43272</v>
      </c>
      <c r="B149" s="6">
        <v>0.70182870370370365</v>
      </c>
      <c r="C149">
        <v>56.544713000000002</v>
      </c>
      <c r="D149">
        <v>-86.750968</v>
      </c>
      <c r="E149">
        <v>80</v>
      </c>
      <c r="F149">
        <v>4109</v>
      </c>
      <c r="G149">
        <v>20545.400000000001</v>
      </c>
      <c r="H149">
        <v>1</v>
      </c>
      <c r="I149">
        <v>-34.56</v>
      </c>
      <c r="J149">
        <v>-8.35</v>
      </c>
      <c r="K149">
        <v>49.944000000000003</v>
      </c>
      <c r="L149">
        <v>50.026000000000003</v>
      </c>
      <c r="M149">
        <v>49.959000000000003</v>
      </c>
      <c r="N149">
        <v>19.436</v>
      </c>
      <c r="O149">
        <v>6.0359999999999996</v>
      </c>
      <c r="P149">
        <v>14.959</v>
      </c>
      <c r="Q149">
        <v>1.0223100000000001</v>
      </c>
      <c r="R149">
        <v>1.29403</v>
      </c>
      <c r="S149">
        <v>1.05375</v>
      </c>
      <c r="T149">
        <v>1.32281</v>
      </c>
      <c r="U149">
        <v>1.1252599999999999</v>
      </c>
      <c r="V149">
        <v>1.38835</v>
      </c>
      <c r="W149">
        <v>229.929</v>
      </c>
      <c r="X149">
        <v>258.22800000000001</v>
      </c>
      <c r="Y149">
        <v>-28.297999999999998</v>
      </c>
    </row>
    <row r="150" spans="1:25" x14ac:dyDescent="0.3">
      <c r="A150" s="1">
        <v>43272</v>
      </c>
      <c r="B150" s="6">
        <v>0.70200231481481479</v>
      </c>
      <c r="C150">
        <v>56.544722999999998</v>
      </c>
      <c r="D150">
        <v>-86.750936999999993</v>
      </c>
      <c r="E150">
        <v>25</v>
      </c>
      <c r="F150">
        <v>4113</v>
      </c>
      <c r="G150">
        <v>20565.400000000001</v>
      </c>
      <c r="H150">
        <v>1</v>
      </c>
      <c r="I150">
        <v>-37.35</v>
      </c>
      <c r="J150">
        <v>-8.5299999999999994</v>
      </c>
      <c r="K150">
        <v>49.938000000000002</v>
      </c>
      <c r="L150">
        <v>49.991</v>
      </c>
      <c r="M150">
        <v>49.935000000000002</v>
      </c>
      <c r="N150">
        <v>19.446999999999999</v>
      </c>
      <c r="O150">
        <v>6.0359999999999996</v>
      </c>
      <c r="P150">
        <v>14.965999999999999</v>
      </c>
      <c r="Q150">
        <v>1.01376</v>
      </c>
      <c r="R150">
        <v>1.2861899999999999</v>
      </c>
      <c r="S150">
        <v>1.0529900000000001</v>
      </c>
      <c r="T150">
        <v>1.32216</v>
      </c>
      <c r="U150">
        <v>1.12534</v>
      </c>
      <c r="V150">
        <v>1.3884700000000001</v>
      </c>
      <c r="W150">
        <v>222.244</v>
      </c>
      <c r="X150">
        <v>257.48</v>
      </c>
      <c r="Y150">
        <v>-35.234999999999999</v>
      </c>
    </row>
    <row r="151" spans="1:25" x14ac:dyDescent="0.3">
      <c r="A151" s="1">
        <v>43272</v>
      </c>
      <c r="B151" s="6">
        <v>0.70219907407407411</v>
      </c>
      <c r="C151">
        <v>56.544735000000003</v>
      </c>
      <c r="D151">
        <v>-86.750905000000003</v>
      </c>
      <c r="E151">
        <v>30</v>
      </c>
      <c r="F151">
        <v>4116</v>
      </c>
      <c r="G151">
        <v>20580.400000000001</v>
      </c>
      <c r="H151">
        <v>1</v>
      </c>
      <c r="I151">
        <v>-35.840000000000003</v>
      </c>
      <c r="J151">
        <v>-8.7899999999999991</v>
      </c>
      <c r="K151">
        <v>49.923999999999999</v>
      </c>
      <c r="L151">
        <v>50.008000000000003</v>
      </c>
      <c r="M151">
        <v>49.924999999999997</v>
      </c>
      <c r="N151">
        <v>19.405000000000001</v>
      </c>
      <c r="O151">
        <v>6.0350000000000001</v>
      </c>
      <c r="P151">
        <v>14.965999999999999</v>
      </c>
      <c r="Q151">
        <v>1.0609</v>
      </c>
      <c r="R151">
        <v>1.32931</v>
      </c>
      <c r="S151">
        <v>1.06365</v>
      </c>
      <c r="T151">
        <v>1.3318399999999999</v>
      </c>
      <c r="U151">
        <v>1.1251899999999999</v>
      </c>
      <c r="V151">
        <v>1.3882399999999999</v>
      </c>
      <c r="W151">
        <v>264.40600000000001</v>
      </c>
      <c r="X151">
        <v>267.08</v>
      </c>
      <c r="Y151">
        <v>-2.6739999999999999</v>
      </c>
    </row>
    <row r="152" spans="1:25" x14ac:dyDescent="0.3">
      <c r="A152" s="1">
        <v>43272</v>
      </c>
      <c r="B152" s="6">
        <v>0.70240740740740737</v>
      </c>
      <c r="C152">
        <v>56.544747000000001</v>
      </c>
      <c r="D152">
        <v>-86.750872000000001</v>
      </c>
      <c r="E152">
        <v>35</v>
      </c>
      <c r="F152">
        <v>4119</v>
      </c>
      <c r="G152">
        <v>20595.3</v>
      </c>
      <c r="H152">
        <v>1</v>
      </c>
      <c r="I152">
        <v>-35.22</v>
      </c>
      <c r="J152">
        <v>-8.4600000000000009</v>
      </c>
      <c r="K152">
        <v>49.954999999999998</v>
      </c>
      <c r="L152">
        <v>50.027000000000001</v>
      </c>
      <c r="M152">
        <v>49.966999999999999</v>
      </c>
      <c r="N152">
        <v>19.442</v>
      </c>
      <c r="O152">
        <v>6.0369999999999999</v>
      </c>
      <c r="P152">
        <v>14.972</v>
      </c>
      <c r="Q152">
        <v>1.0616399999999999</v>
      </c>
      <c r="R152">
        <v>1.32999</v>
      </c>
      <c r="S152">
        <v>1.0635699999999999</v>
      </c>
      <c r="T152">
        <v>1.33186</v>
      </c>
      <c r="U152">
        <v>1.12524</v>
      </c>
      <c r="V152">
        <v>1.3883700000000001</v>
      </c>
      <c r="W152">
        <v>265.072</v>
      </c>
      <c r="X152">
        <v>267.00700000000001</v>
      </c>
      <c r="Y152">
        <v>-1.9339999999999999</v>
      </c>
    </row>
    <row r="153" spans="1:25" x14ac:dyDescent="0.3">
      <c r="A153" s="1">
        <v>43272</v>
      </c>
      <c r="B153" s="6">
        <v>0.70258101851851851</v>
      </c>
      <c r="C153">
        <v>56.544755000000002</v>
      </c>
      <c r="D153">
        <v>-86.750843000000003</v>
      </c>
      <c r="E153">
        <v>40</v>
      </c>
      <c r="F153">
        <v>4122</v>
      </c>
      <c r="G153">
        <v>20610.2</v>
      </c>
      <c r="H153">
        <v>1</v>
      </c>
      <c r="I153">
        <v>-36.29</v>
      </c>
      <c r="J153">
        <v>-8.17</v>
      </c>
      <c r="K153">
        <v>49.917000000000002</v>
      </c>
      <c r="L153">
        <v>49.981999999999999</v>
      </c>
      <c r="M153">
        <v>49.918999999999997</v>
      </c>
      <c r="N153">
        <v>19.465</v>
      </c>
      <c r="O153">
        <v>6.0369999999999999</v>
      </c>
      <c r="P153">
        <v>14.971</v>
      </c>
      <c r="Q153">
        <v>1.05945</v>
      </c>
      <c r="R153">
        <v>1.32803</v>
      </c>
      <c r="S153">
        <v>1.0632999999999999</v>
      </c>
      <c r="T153">
        <v>1.3316300000000001</v>
      </c>
      <c r="U153">
        <v>1.12534</v>
      </c>
      <c r="V153">
        <v>1.3884399999999999</v>
      </c>
      <c r="W153">
        <v>262.988</v>
      </c>
      <c r="X153">
        <v>266.64100000000002</v>
      </c>
      <c r="Y153">
        <v>-3.6520000000000001</v>
      </c>
    </row>
    <row r="154" spans="1:25" x14ac:dyDescent="0.3">
      <c r="A154" s="1">
        <v>43272</v>
      </c>
      <c r="B154" s="6">
        <v>0.70275462962962953</v>
      </c>
      <c r="C154">
        <v>56.544767</v>
      </c>
      <c r="D154">
        <v>-86.750816999999998</v>
      </c>
      <c r="E154">
        <v>45</v>
      </c>
      <c r="F154">
        <v>4125</v>
      </c>
      <c r="G154">
        <v>20625.3</v>
      </c>
      <c r="H154">
        <v>1</v>
      </c>
      <c r="I154">
        <v>-36.17</v>
      </c>
      <c r="J154">
        <v>-8.69</v>
      </c>
      <c r="K154">
        <v>49.927</v>
      </c>
      <c r="L154">
        <v>49.988</v>
      </c>
      <c r="M154">
        <v>49.920999999999999</v>
      </c>
      <c r="N154">
        <v>19.434000000000001</v>
      </c>
      <c r="O154">
        <v>6.0350000000000001</v>
      </c>
      <c r="P154">
        <v>14.964</v>
      </c>
      <c r="Q154">
        <v>1.05603</v>
      </c>
      <c r="R154">
        <v>1.3248200000000001</v>
      </c>
      <c r="S154">
        <v>1.0612299999999999</v>
      </c>
      <c r="T154">
        <v>1.32965</v>
      </c>
      <c r="U154">
        <v>1.12527</v>
      </c>
      <c r="V154">
        <v>1.3883399999999999</v>
      </c>
      <c r="W154">
        <v>260.00599999999997</v>
      </c>
      <c r="X154">
        <v>264.86700000000002</v>
      </c>
      <c r="Y154">
        <v>-4.8609999999999998</v>
      </c>
    </row>
    <row r="155" spans="1:25" x14ac:dyDescent="0.3">
      <c r="A155" s="1">
        <v>43272</v>
      </c>
      <c r="B155" s="6">
        <v>0.70292824074074067</v>
      </c>
      <c r="C155">
        <v>56.544780000000003</v>
      </c>
      <c r="D155">
        <v>-86.750789999999995</v>
      </c>
      <c r="E155">
        <v>50</v>
      </c>
      <c r="F155">
        <v>4128</v>
      </c>
      <c r="G155">
        <v>20640.2</v>
      </c>
      <c r="H155">
        <v>1</v>
      </c>
      <c r="I155">
        <v>-36.19</v>
      </c>
      <c r="J155">
        <v>-8.7100000000000009</v>
      </c>
      <c r="K155">
        <v>49.911000000000001</v>
      </c>
      <c r="L155">
        <v>49.984999999999999</v>
      </c>
      <c r="M155">
        <v>49.926000000000002</v>
      </c>
      <c r="N155">
        <v>19.405000000000001</v>
      </c>
      <c r="O155">
        <v>6.0359999999999996</v>
      </c>
      <c r="P155">
        <v>14.964</v>
      </c>
      <c r="Q155">
        <v>1.04752</v>
      </c>
      <c r="R155">
        <v>1.3170200000000001</v>
      </c>
      <c r="S155">
        <v>1.0589</v>
      </c>
      <c r="T155">
        <v>1.3275399999999999</v>
      </c>
      <c r="U155">
        <v>1.1252800000000001</v>
      </c>
      <c r="V155">
        <v>1.3882699999999999</v>
      </c>
      <c r="W155">
        <v>252.35300000000001</v>
      </c>
      <c r="X155">
        <v>262.73500000000001</v>
      </c>
      <c r="Y155">
        <v>-10.382</v>
      </c>
    </row>
    <row r="156" spans="1:25" x14ac:dyDescent="0.3">
      <c r="A156" s="1">
        <v>43272</v>
      </c>
      <c r="B156" s="6">
        <v>0.70310185185185192</v>
      </c>
      <c r="C156">
        <v>56.544792999999999</v>
      </c>
      <c r="D156">
        <v>-86.750763000000006</v>
      </c>
      <c r="E156">
        <v>55</v>
      </c>
      <c r="F156">
        <v>4131</v>
      </c>
      <c r="G156">
        <v>20655.2</v>
      </c>
      <c r="H156">
        <v>1</v>
      </c>
      <c r="I156">
        <v>-36.54</v>
      </c>
      <c r="J156">
        <v>-7.99</v>
      </c>
      <c r="K156">
        <v>49.93</v>
      </c>
      <c r="L156">
        <v>50.015999999999998</v>
      </c>
      <c r="M156">
        <v>49.933999999999997</v>
      </c>
      <c r="N156">
        <v>19.414999999999999</v>
      </c>
      <c r="O156">
        <v>6.0350000000000001</v>
      </c>
      <c r="P156">
        <v>14.962</v>
      </c>
      <c r="Q156">
        <v>1.03681</v>
      </c>
      <c r="R156">
        <v>1.30722</v>
      </c>
      <c r="S156">
        <v>1.0566800000000001</v>
      </c>
      <c r="T156">
        <v>1.3254699999999999</v>
      </c>
      <c r="U156">
        <v>1.1251899999999999</v>
      </c>
      <c r="V156">
        <v>1.38828</v>
      </c>
      <c r="W156">
        <v>242.923</v>
      </c>
      <c r="X156">
        <v>260.88400000000001</v>
      </c>
      <c r="Y156">
        <v>-17.960999999999999</v>
      </c>
    </row>
    <row r="157" spans="1:25" x14ac:dyDescent="0.3">
      <c r="A157" s="1">
        <v>43272</v>
      </c>
      <c r="B157" s="6">
        <v>0.70327546296296306</v>
      </c>
      <c r="C157">
        <v>56.544803000000002</v>
      </c>
      <c r="D157">
        <v>-86.750735000000006</v>
      </c>
      <c r="E157">
        <v>60</v>
      </c>
      <c r="F157">
        <v>4134</v>
      </c>
      <c r="G157">
        <v>20670.099999999999</v>
      </c>
      <c r="H157">
        <v>1</v>
      </c>
      <c r="I157">
        <v>-34.82</v>
      </c>
      <c r="J157">
        <v>-8.6199999999999992</v>
      </c>
      <c r="K157">
        <v>49.890999999999998</v>
      </c>
      <c r="L157">
        <v>49.975999999999999</v>
      </c>
      <c r="M157">
        <v>49.923999999999999</v>
      </c>
      <c r="N157">
        <v>19.437000000000001</v>
      </c>
      <c r="O157">
        <v>6.0350000000000001</v>
      </c>
      <c r="P157">
        <v>14.964</v>
      </c>
      <c r="Q157">
        <v>1.03033</v>
      </c>
      <c r="R157">
        <v>1.30122</v>
      </c>
      <c r="S157">
        <v>1.0563400000000001</v>
      </c>
      <c r="T157">
        <v>1.3251299999999999</v>
      </c>
      <c r="U157">
        <v>1.12507</v>
      </c>
      <c r="V157">
        <v>1.3880999999999999</v>
      </c>
      <c r="W157">
        <v>237.184</v>
      </c>
      <c r="X157">
        <v>260.63400000000001</v>
      </c>
      <c r="Y157">
        <v>-23.449000000000002</v>
      </c>
    </row>
    <row r="158" spans="1:25" x14ac:dyDescent="0.3">
      <c r="A158" s="1">
        <v>43272</v>
      </c>
      <c r="B158" s="6">
        <v>0.70344907407407409</v>
      </c>
      <c r="C158">
        <v>56.544815</v>
      </c>
      <c r="D158">
        <v>-86.750708000000003</v>
      </c>
      <c r="E158">
        <v>65</v>
      </c>
      <c r="F158">
        <v>4137</v>
      </c>
      <c r="G158">
        <v>20685</v>
      </c>
      <c r="H158">
        <v>1</v>
      </c>
      <c r="I158">
        <v>-34.93</v>
      </c>
      <c r="J158">
        <v>-8.6999999999999993</v>
      </c>
      <c r="K158">
        <v>49.923000000000002</v>
      </c>
      <c r="L158">
        <v>50.01</v>
      </c>
      <c r="M158">
        <v>49.936999999999998</v>
      </c>
      <c r="N158">
        <v>19.422000000000001</v>
      </c>
      <c r="O158">
        <v>6.0369999999999999</v>
      </c>
      <c r="P158">
        <v>14.955</v>
      </c>
      <c r="Q158">
        <v>1.00976</v>
      </c>
      <c r="R158">
        <v>1.2822499999999999</v>
      </c>
      <c r="S158">
        <v>1.0519000000000001</v>
      </c>
      <c r="T158">
        <v>1.3210299999999999</v>
      </c>
      <c r="U158">
        <v>1.1250599999999999</v>
      </c>
      <c r="V158">
        <v>1.3879900000000001</v>
      </c>
      <c r="W158">
        <v>218.839</v>
      </c>
      <c r="X158">
        <v>256.69600000000003</v>
      </c>
      <c r="Y158">
        <v>-37.856999999999999</v>
      </c>
    </row>
    <row r="159" spans="1:25" x14ac:dyDescent="0.3">
      <c r="A159" s="1">
        <v>43272</v>
      </c>
      <c r="B159" s="6">
        <v>0.70362268518518523</v>
      </c>
      <c r="C159">
        <v>56.544826999999998</v>
      </c>
      <c r="D159">
        <v>-86.750681999999998</v>
      </c>
      <c r="E159">
        <v>70</v>
      </c>
      <c r="F159">
        <v>4140</v>
      </c>
      <c r="G159">
        <v>20700.099999999999</v>
      </c>
      <c r="H159">
        <v>1</v>
      </c>
      <c r="I159">
        <v>-35.229999999999997</v>
      </c>
      <c r="J159">
        <v>-7.98</v>
      </c>
      <c r="K159">
        <v>49.935000000000002</v>
      </c>
      <c r="L159">
        <v>49.984999999999999</v>
      </c>
      <c r="M159">
        <v>49.923000000000002</v>
      </c>
      <c r="N159">
        <v>19.443000000000001</v>
      </c>
      <c r="O159">
        <v>6.0350000000000001</v>
      </c>
      <c r="P159">
        <v>14.964</v>
      </c>
      <c r="Q159">
        <v>1.0116000000000001</v>
      </c>
      <c r="R159">
        <v>1.28403</v>
      </c>
      <c r="S159">
        <v>1.0530200000000001</v>
      </c>
      <c r="T159">
        <v>1.32202</v>
      </c>
      <c r="U159">
        <v>1.12493</v>
      </c>
      <c r="V159">
        <v>1.3879300000000001</v>
      </c>
      <c r="W159">
        <v>220.625</v>
      </c>
      <c r="X159">
        <v>257.83</v>
      </c>
      <c r="Y159">
        <v>-37.204999999999998</v>
      </c>
    </row>
    <row r="160" spans="1:25" x14ac:dyDescent="0.3">
      <c r="A160" s="1">
        <v>43272</v>
      </c>
      <c r="B160" s="6">
        <v>0.70379629629629636</v>
      </c>
      <c r="C160">
        <v>56.544837999999999</v>
      </c>
      <c r="D160">
        <v>-86.750653</v>
      </c>
      <c r="E160">
        <v>75</v>
      </c>
      <c r="F160">
        <v>4143</v>
      </c>
      <c r="G160">
        <v>20715</v>
      </c>
      <c r="H160">
        <v>1</v>
      </c>
      <c r="I160">
        <v>-36.130000000000003</v>
      </c>
      <c r="J160">
        <v>-8.3800000000000008</v>
      </c>
      <c r="K160">
        <v>49.951999999999998</v>
      </c>
      <c r="L160">
        <v>50.015999999999998</v>
      </c>
      <c r="M160">
        <v>49.945999999999998</v>
      </c>
      <c r="N160">
        <v>19.472999999999999</v>
      </c>
      <c r="O160">
        <v>6.0359999999999996</v>
      </c>
      <c r="P160">
        <v>14.961</v>
      </c>
      <c r="Q160">
        <v>1.02583</v>
      </c>
      <c r="R160">
        <v>1.29714</v>
      </c>
      <c r="S160">
        <v>1.0542899999999999</v>
      </c>
      <c r="T160">
        <v>1.3232200000000001</v>
      </c>
      <c r="U160">
        <v>1.1251800000000001</v>
      </c>
      <c r="V160">
        <v>1.3881399999999999</v>
      </c>
      <c r="W160">
        <v>233.102</v>
      </c>
      <c r="X160">
        <v>258.75099999999998</v>
      </c>
      <c r="Y160">
        <v>-25.648</v>
      </c>
    </row>
    <row r="161" spans="1:25" x14ac:dyDescent="0.3">
      <c r="A161" s="1">
        <v>43272</v>
      </c>
      <c r="B161" s="6">
        <v>0.70396990740740739</v>
      </c>
      <c r="C161">
        <v>56.544849999999997</v>
      </c>
      <c r="D161">
        <v>-86.750626999999994</v>
      </c>
      <c r="E161">
        <v>80</v>
      </c>
      <c r="F161">
        <v>4146</v>
      </c>
      <c r="G161">
        <v>20730</v>
      </c>
      <c r="H161">
        <v>1</v>
      </c>
      <c r="I161">
        <v>-38.04</v>
      </c>
      <c r="J161">
        <v>-8.24</v>
      </c>
      <c r="K161">
        <v>49.932000000000002</v>
      </c>
      <c r="L161">
        <v>49.993000000000002</v>
      </c>
      <c r="M161">
        <v>49.930999999999997</v>
      </c>
      <c r="N161">
        <v>19.484999999999999</v>
      </c>
      <c r="O161">
        <v>6.0359999999999996</v>
      </c>
      <c r="P161">
        <v>14.97</v>
      </c>
      <c r="Q161">
        <v>1.0221499999999999</v>
      </c>
      <c r="R161">
        <v>1.29376</v>
      </c>
      <c r="S161">
        <v>1.0537799999999999</v>
      </c>
      <c r="T161">
        <v>1.32277</v>
      </c>
      <c r="U161">
        <v>1.12513</v>
      </c>
      <c r="V161">
        <v>1.3882099999999999</v>
      </c>
      <c r="W161">
        <v>229.887</v>
      </c>
      <c r="X161">
        <v>258.35599999999999</v>
      </c>
      <c r="Y161">
        <v>-28.468</v>
      </c>
    </row>
    <row r="162" spans="1:25" x14ac:dyDescent="0.3">
      <c r="A162" s="1">
        <v>43272</v>
      </c>
      <c r="B162" s="6">
        <v>0.70414351851851853</v>
      </c>
      <c r="C162">
        <v>56.544862000000002</v>
      </c>
      <c r="D162">
        <v>-86.750597999999997</v>
      </c>
      <c r="E162">
        <v>25</v>
      </c>
      <c r="F162">
        <v>4169</v>
      </c>
      <c r="G162">
        <v>20844.7</v>
      </c>
      <c r="H162">
        <v>1</v>
      </c>
      <c r="I162">
        <v>-36.71</v>
      </c>
      <c r="J162">
        <v>-8.65</v>
      </c>
      <c r="K162">
        <v>49.923000000000002</v>
      </c>
      <c r="L162">
        <v>50</v>
      </c>
      <c r="M162">
        <v>49.94</v>
      </c>
      <c r="N162">
        <v>19.446000000000002</v>
      </c>
      <c r="O162">
        <v>6.0359999999999996</v>
      </c>
      <c r="P162">
        <v>14.965</v>
      </c>
      <c r="Q162">
        <v>1.0565</v>
      </c>
      <c r="R162">
        <v>1.32525</v>
      </c>
      <c r="S162">
        <v>1.0599700000000001</v>
      </c>
      <c r="T162">
        <v>1.3284400000000001</v>
      </c>
      <c r="U162">
        <v>1.12513</v>
      </c>
      <c r="V162">
        <v>1.3881300000000001</v>
      </c>
      <c r="W162">
        <v>260.517</v>
      </c>
      <c r="X162">
        <v>263.839</v>
      </c>
      <c r="Y162">
        <v>-3.3220000000000001</v>
      </c>
    </row>
    <row r="163" spans="1:25" x14ac:dyDescent="0.3">
      <c r="A163" s="1">
        <v>43272</v>
      </c>
      <c r="B163" s="6">
        <v>0.70434027777777775</v>
      </c>
      <c r="C163">
        <v>56.544873000000003</v>
      </c>
      <c r="D163">
        <v>-86.750564999999995</v>
      </c>
      <c r="E163">
        <v>30</v>
      </c>
      <c r="F163">
        <v>4172</v>
      </c>
      <c r="G163">
        <v>20859.7</v>
      </c>
      <c r="H163">
        <v>1</v>
      </c>
      <c r="I163">
        <v>-34.76</v>
      </c>
      <c r="J163">
        <v>-8.39</v>
      </c>
      <c r="K163">
        <v>49.942999999999998</v>
      </c>
      <c r="L163">
        <v>50.006</v>
      </c>
      <c r="M163">
        <v>49.956000000000003</v>
      </c>
      <c r="N163">
        <v>19.472999999999999</v>
      </c>
      <c r="O163">
        <v>6.0359999999999996</v>
      </c>
      <c r="P163">
        <v>14.967000000000001</v>
      </c>
      <c r="Q163">
        <v>1.0597399999999999</v>
      </c>
      <c r="R163">
        <v>1.3282400000000001</v>
      </c>
      <c r="S163">
        <v>1.0621700000000001</v>
      </c>
      <c r="T163">
        <v>1.33047</v>
      </c>
      <c r="U163">
        <v>1.12521</v>
      </c>
      <c r="V163">
        <v>1.3882000000000001</v>
      </c>
      <c r="W163">
        <v>263.358</v>
      </c>
      <c r="X163">
        <v>265.75099999999998</v>
      </c>
      <c r="Y163">
        <v>-2.3929999999999998</v>
      </c>
    </row>
    <row r="164" spans="1:25" x14ac:dyDescent="0.3">
      <c r="A164" s="1">
        <v>43272</v>
      </c>
      <c r="B164" s="6">
        <v>0.70435185185185178</v>
      </c>
      <c r="C164">
        <v>56.544874999999998</v>
      </c>
      <c r="D164">
        <v>-86.750563</v>
      </c>
      <c r="E164">
        <v>35</v>
      </c>
      <c r="F164">
        <v>4175</v>
      </c>
      <c r="G164">
        <v>20874.7</v>
      </c>
      <c r="H164">
        <v>1</v>
      </c>
      <c r="I164">
        <v>-37.74</v>
      </c>
      <c r="J164">
        <v>-8.6999999999999993</v>
      </c>
      <c r="K164">
        <v>49.945</v>
      </c>
      <c r="L164">
        <v>50</v>
      </c>
      <c r="M164">
        <v>49.957999999999998</v>
      </c>
      <c r="N164">
        <v>19.484999999999999</v>
      </c>
      <c r="O164">
        <v>6.0359999999999996</v>
      </c>
      <c r="P164">
        <v>14.961</v>
      </c>
      <c r="Q164">
        <v>1.0609</v>
      </c>
      <c r="R164">
        <v>1.32931</v>
      </c>
      <c r="S164">
        <v>1.06263</v>
      </c>
      <c r="T164">
        <v>1.3308899999999999</v>
      </c>
      <c r="U164">
        <v>1.12514</v>
      </c>
      <c r="V164">
        <v>1.3881600000000001</v>
      </c>
      <c r="W164">
        <v>264.46600000000001</v>
      </c>
      <c r="X164">
        <v>266.22699999999998</v>
      </c>
      <c r="Y164">
        <v>-1.7609999999999999</v>
      </c>
    </row>
    <row r="165" spans="1:25" x14ac:dyDescent="0.3">
      <c r="A165" s="1">
        <v>43272</v>
      </c>
      <c r="B165" s="6">
        <v>0.70582175925925927</v>
      </c>
      <c r="C165">
        <v>56.544967</v>
      </c>
      <c r="D165">
        <v>-86.750339999999994</v>
      </c>
      <c r="E165">
        <v>40</v>
      </c>
      <c r="F165">
        <v>4186</v>
      </c>
      <c r="G165">
        <v>20929.599999999999</v>
      </c>
      <c r="H165">
        <v>1</v>
      </c>
      <c r="I165">
        <v>-35.28</v>
      </c>
      <c r="J165">
        <v>-8.08</v>
      </c>
      <c r="K165">
        <v>49.963999999999999</v>
      </c>
      <c r="L165">
        <v>50.027999999999999</v>
      </c>
      <c r="M165">
        <v>49.962000000000003</v>
      </c>
      <c r="N165">
        <v>19.481000000000002</v>
      </c>
      <c r="O165">
        <v>6.0359999999999996</v>
      </c>
      <c r="P165">
        <v>14.971</v>
      </c>
      <c r="Q165">
        <v>1.0595399999999999</v>
      </c>
      <c r="R165">
        <v>1.32803</v>
      </c>
      <c r="S165">
        <v>1.0632900000000001</v>
      </c>
      <c r="T165">
        <v>1.3314699999999999</v>
      </c>
      <c r="U165">
        <v>1.1250599999999999</v>
      </c>
      <c r="V165">
        <v>1.38805</v>
      </c>
      <c r="W165">
        <v>263.34399999999999</v>
      </c>
      <c r="X165">
        <v>266.90199999999999</v>
      </c>
      <c r="Y165">
        <v>-3.5579999999999998</v>
      </c>
    </row>
    <row r="166" spans="1:25" x14ac:dyDescent="0.3">
      <c r="A166" s="1">
        <v>43272</v>
      </c>
      <c r="B166" s="6">
        <v>0.70599537037037041</v>
      </c>
      <c r="C166">
        <v>56.544977000000003</v>
      </c>
      <c r="D166">
        <v>-86.750311999999994</v>
      </c>
      <c r="E166">
        <v>45</v>
      </c>
      <c r="F166">
        <v>4189</v>
      </c>
      <c r="G166">
        <v>20944.5</v>
      </c>
      <c r="H166">
        <v>1</v>
      </c>
      <c r="I166">
        <v>-35.72</v>
      </c>
      <c r="J166">
        <v>-7.99</v>
      </c>
      <c r="K166">
        <v>49.933999999999997</v>
      </c>
      <c r="L166">
        <v>49.981999999999999</v>
      </c>
      <c r="M166">
        <v>49.935000000000002</v>
      </c>
      <c r="N166">
        <v>19.501999999999999</v>
      </c>
      <c r="O166">
        <v>6.0359999999999996</v>
      </c>
      <c r="P166">
        <v>14.965</v>
      </c>
      <c r="Q166">
        <v>1.05569</v>
      </c>
      <c r="R166">
        <v>1.32453</v>
      </c>
      <c r="S166">
        <v>1.06087</v>
      </c>
      <c r="T166">
        <v>1.3292900000000001</v>
      </c>
      <c r="U166">
        <v>1.1252</v>
      </c>
      <c r="V166">
        <v>1.38819</v>
      </c>
      <c r="W166">
        <v>259.74799999999999</v>
      </c>
      <c r="X166">
        <v>264.59100000000001</v>
      </c>
      <c r="Y166">
        <v>-4.843</v>
      </c>
    </row>
    <row r="167" spans="1:25" x14ac:dyDescent="0.3">
      <c r="A167" s="1">
        <v>43272</v>
      </c>
      <c r="B167" s="6">
        <v>0.70664351851851848</v>
      </c>
      <c r="C167">
        <v>56.545014999999999</v>
      </c>
      <c r="D167">
        <v>-86.750207000000003</v>
      </c>
      <c r="E167">
        <v>50</v>
      </c>
      <c r="F167">
        <v>4192</v>
      </c>
      <c r="G167">
        <v>20959.599999999999</v>
      </c>
      <c r="H167">
        <v>1</v>
      </c>
      <c r="I167">
        <v>-38.58</v>
      </c>
      <c r="J167">
        <v>-8.7899999999999991</v>
      </c>
      <c r="K167">
        <v>49.930999999999997</v>
      </c>
      <c r="L167">
        <v>49.991</v>
      </c>
      <c r="M167">
        <v>49.914000000000001</v>
      </c>
      <c r="N167">
        <v>19.46</v>
      </c>
      <c r="O167">
        <v>6.0359999999999996</v>
      </c>
      <c r="P167">
        <v>14.964</v>
      </c>
      <c r="Q167">
        <v>1.0464199999999999</v>
      </c>
      <c r="R167">
        <v>1.3160099999999999</v>
      </c>
      <c r="S167">
        <v>1.0571200000000001</v>
      </c>
      <c r="T167">
        <v>1.3259099999999999</v>
      </c>
      <c r="U167">
        <v>1.1252200000000001</v>
      </c>
      <c r="V167">
        <v>1.38826</v>
      </c>
      <c r="W167">
        <v>251.452</v>
      </c>
      <c r="X167">
        <v>261.22899999999998</v>
      </c>
      <c r="Y167">
        <v>-9.7769999999999992</v>
      </c>
    </row>
    <row r="168" spans="1:25" x14ac:dyDescent="0.3">
      <c r="A168" s="1">
        <v>43272</v>
      </c>
      <c r="B168" s="6">
        <v>0.70665509259259263</v>
      </c>
      <c r="C168">
        <v>56.545017000000001</v>
      </c>
      <c r="D168">
        <v>-86.750204999999994</v>
      </c>
      <c r="E168">
        <v>55</v>
      </c>
      <c r="F168">
        <v>4195</v>
      </c>
      <c r="G168">
        <v>20974.5</v>
      </c>
      <c r="H168">
        <v>1</v>
      </c>
      <c r="I168">
        <v>-35.58</v>
      </c>
      <c r="J168">
        <v>-8.2200000000000006</v>
      </c>
      <c r="K168">
        <v>49.932000000000002</v>
      </c>
      <c r="L168">
        <v>50.003</v>
      </c>
      <c r="M168">
        <v>49.939</v>
      </c>
      <c r="N168">
        <v>19.434000000000001</v>
      </c>
      <c r="O168">
        <v>6.0359999999999996</v>
      </c>
      <c r="P168">
        <v>14.964</v>
      </c>
      <c r="Q168">
        <v>1.0338700000000001</v>
      </c>
      <c r="R168">
        <v>1.30453</v>
      </c>
      <c r="S168">
        <v>1.0553900000000001</v>
      </c>
      <c r="T168">
        <v>1.3243100000000001</v>
      </c>
      <c r="U168">
        <v>1.1251199999999999</v>
      </c>
      <c r="V168">
        <v>1.38818</v>
      </c>
      <c r="W168">
        <v>240.34899999999999</v>
      </c>
      <c r="X168">
        <v>259.79500000000002</v>
      </c>
      <c r="Y168">
        <v>-19.445</v>
      </c>
    </row>
    <row r="169" spans="1:25" x14ac:dyDescent="0.3">
      <c r="A169" s="1">
        <v>43272</v>
      </c>
      <c r="B169" s="6">
        <v>0.70697916666666671</v>
      </c>
      <c r="C169">
        <v>56.545042000000002</v>
      </c>
      <c r="D169">
        <v>-86.750152999999997</v>
      </c>
      <c r="E169">
        <v>60</v>
      </c>
      <c r="F169">
        <v>4198</v>
      </c>
      <c r="G169">
        <v>20989.5</v>
      </c>
      <c r="H169">
        <v>1</v>
      </c>
      <c r="I169">
        <v>-36.32</v>
      </c>
      <c r="J169">
        <v>-8.14</v>
      </c>
      <c r="K169">
        <v>49.945999999999998</v>
      </c>
      <c r="L169">
        <v>50.021000000000001</v>
      </c>
      <c r="M169">
        <v>49.944000000000003</v>
      </c>
      <c r="N169">
        <v>19.465</v>
      </c>
      <c r="O169">
        <v>6.0350000000000001</v>
      </c>
      <c r="P169">
        <v>14.967000000000001</v>
      </c>
      <c r="Q169">
        <v>1.02582</v>
      </c>
      <c r="R169">
        <v>1.29714</v>
      </c>
      <c r="S169">
        <v>1.0549200000000001</v>
      </c>
      <c r="T169">
        <v>1.3238799999999999</v>
      </c>
      <c r="U169">
        <v>1.1252800000000001</v>
      </c>
      <c r="V169">
        <v>1.3883300000000001</v>
      </c>
      <c r="W169">
        <v>233.03299999999999</v>
      </c>
      <c r="X169">
        <v>259.24</v>
      </c>
      <c r="Y169">
        <v>-26.206</v>
      </c>
    </row>
    <row r="170" spans="1:25" x14ac:dyDescent="0.3">
      <c r="A170" s="1">
        <v>43272</v>
      </c>
      <c r="B170" s="6">
        <v>0.70716435185185189</v>
      </c>
      <c r="C170">
        <v>56.545053000000003</v>
      </c>
      <c r="D170">
        <v>-86.750124999999997</v>
      </c>
      <c r="E170">
        <v>65</v>
      </c>
      <c r="F170">
        <v>4201</v>
      </c>
      <c r="G170">
        <v>21004.5</v>
      </c>
      <c r="H170">
        <v>1</v>
      </c>
      <c r="I170">
        <v>-36.090000000000003</v>
      </c>
      <c r="J170">
        <v>-8.6999999999999993</v>
      </c>
      <c r="K170">
        <v>49.944000000000003</v>
      </c>
      <c r="L170">
        <v>49.997</v>
      </c>
      <c r="M170">
        <v>49.95</v>
      </c>
      <c r="N170">
        <v>19.48</v>
      </c>
      <c r="O170">
        <v>6.0359999999999996</v>
      </c>
      <c r="P170">
        <v>14.961</v>
      </c>
      <c r="Q170">
        <v>1.0087299999999999</v>
      </c>
      <c r="R170">
        <v>1.28145</v>
      </c>
      <c r="S170">
        <v>1.05172</v>
      </c>
      <c r="T170">
        <v>1.3209</v>
      </c>
      <c r="U170">
        <v>1.1252599999999999</v>
      </c>
      <c r="V170">
        <v>1.3882699999999999</v>
      </c>
      <c r="W170">
        <v>217.798</v>
      </c>
      <c r="X170">
        <v>256.39600000000002</v>
      </c>
      <c r="Y170">
        <v>-38.597999999999999</v>
      </c>
    </row>
    <row r="171" spans="1:25" x14ac:dyDescent="0.3">
      <c r="A171" s="1">
        <v>43272</v>
      </c>
      <c r="B171" s="6">
        <v>0.70733796296296303</v>
      </c>
      <c r="C171">
        <v>56.545065000000001</v>
      </c>
      <c r="D171">
        <v>-86.750097999999994</v>
      </c>
      <c r="E171">
        <v>70</v>
      </c>
      <c r="F171">
        <v>4204</v>
      </c>
      <c r="G171">
        <v>21019.4</v>
      </c>
      <c r="H171">
        <v>1</v>
      </c>
      <c r="I171">
        <v>-35.25</v>
      </c>
      <c r="J171">
        <v>-8.58</v>
      </c>
      <c r="K171">
        <v>49.942</v>
      </c>
      <c r="L171">
        <v>50.024000000000001</v>
      </c>
      <c r="M171">
        <v>49.963000000000001</v>
      </c>
      <c r="N171">
        <v>19.466000000000001</v>
      </c>
      <c r="O171">
        <v>6.0359999999999996</v>
      </c>
      <c r="P171">
        <v>14.965999999999999</v>
      </c>
      <c r="Q171">
        <v>1.0119100000000001</v>
      </c>
      <c r="R171">
        <v>1.28447</v>
      </c>
      <c r="S171">
        <v>1.05246</v>
      </c>
      <c r="T171">
        <v>1.32165</v>
      </c>
      <c r="U171">
        <v>1.1252200000000001</v>
      </c>
      <c r="V171">
        <v>1.3883099999999999</v>
      </c>
      <c r="W171">
        <v>220.69300000000001</v>
      </c>
      <c r="X171">
        <v>257.113</v>
      </c>
      <c r="Y171">
        <v>-36.42</v>
      </c>
    </row>
    <row r="172" spans="1:25" x14ac:dyDescent="0.3">
      <c r="A172" s="1">
        <v>43272</v>
      </c>
      <c r="B172" s="6">
        <v>0.70750000000000002</v>
      </c>
      <c r="C172">
        <v>56.545074999999997</v>
      </c>
      <c r="D172">
        <v>-86.750072000000003</v>
      </c>
      <c r="E172">
        <v>75</v>
      </c>
      <c r="F172">
        <v>4207</v>
      </c>
      <c r="G172">
        <v>21034.400000000001</v>
      </c>
      <c r="H172">
        <v>1</v>
      </c>
      <c r="I172">
        <v>-36.15</v>
      </c>
      <c r="J172">
        <v>-8.31</v>
      </c>
      <c r="K172">
        <v>49.954999999999998</v>
      </c>
      <c r="L172">
        <v>50</v>
      </c>
      <c r="M172">
        <v>49.951999999999998</v>
      </c>
      <c r="N172">
        <v>19.492999999999999</v>
      </c>
      <c r="O172">
        <v>6.0359999999999996</v>
      </c>
      <c r="P172">
        <v>14.967000000000001</v>
      </c>
      <c r="Q172">
        <v>1.02504</v>
      </c>
      <c r="R172">
        <v>1.2964599999999999</v>
      </c>
      <c r="S172">
        <v>1.0546899999999999</v>
      </c>
      <c r="T172">
        <v>1.32368</v>
      </c>
      <c r="U172">
        <v>1.1254</v>
      </c>
      <c r="V172">
        <v>1.38846</v>
      </c>
      <c r="W172">
        <v>232.24100000000001</v>
      </c>
      <c r="X172">
        <v>258.94400000000002</v>
      </c>
      <c r="Y172">
        <v>-26.702000000000002</v>
      </c>
    </row>
    <row r="173" spans="1:25" x14ac:dyDescent="0.3">
      <c r="A173" s="1">
        <v>43272</v>
      </c>
      <c r="B173" s="6">
        <v>0.70768518518518519</v>
      </c>
      <c r="C173">
        <v>56.545088</v>
      </c>
      <c r="D173">
        <v>-86.750043000000005</v>
      </c>
      <c r="E173">
        <v>80</v>
      </c>
      <c r="F173">
        <v>4210</v>
      </c>
      <c r="G173">
        <v>21049.3</v>
      </c>
      <c r="H173">
        <v>1</v>
      </c>
      <c r="I173">
        <v>-36.909999999999997</v>
      </c>
      <c r="J173">
        <v>-8.34</v>
      </c>
      <c r="K173">
        <v>49.927999999999997</v>
      </c>
      <c r="L173">
        <v>49.994</v>
      </c>
      <c r="M173">
        <v>49.929000000000002</v>
      </c>
      <c r="N173">
        <v>19.47</v>
      </c>
      <c r="O173">
        <v>6.0359999999999996</v>
      </c>
      <c r="P173">
        <v>14.964</v>
      </c>
      <c r="Q173">
        <v>1.0241100000000001</v>
      </c>
      <c r="R173">
        <v>1.29565</v>
      </c>
      <c r="S173">
        <v>1.0541499999999999</v>
      </c>
      <c r="T173">
        <v>1.32318</v>
      </c>
      <c r="U173">
        <v>1.12531</v>
      </c>
      <c r="V173">
        <v>1.38846</v>
      </c>
      <c r="W173">
        <v>231.494</v>
      </c>
      <c r="X173">
        <v>258.52999999999997</v>
      </c>
      <c r="Y173">
        <v>-27.036000000000001</v>
      </c>
    </row>
    <row r="174" spans="1:25" x14ac:dyDescent="0.3">
      <c r="A174" s="1">
        <v>43272</v>
      </c>
      <c r="B174" s="6">
        <v>0.70784722222222218</v>
      </c>
      <c r="C174">
        <v>56.545099999999998</v>
      </c>
      <c r="D174">
        <v>-86.750020000000006</v>
      </c>
      <c r="E174">
        <v>25</v>
      </c>
      <c r="F174">
        <v>4214</v>
      </c>
      <c r="G174">
        <v>21069.200000000001</v>
      </c>
      <c r="H174">
        <v>1</v>
      </c>
      <c r="I174">
        <v>-35.479999999999997</v>
      </c>
      <c r="J174">
        <v>-8.6300000000000008</v>
      </c>
      <c r="K174">
        <v>49.935000000000002</v>
      </c>
      <c r="L174">
        <v>50.003</v>
      </c>
      <c r="M174">
        <v>49.942999999999998</v>
      </c>
      <c r="N174">
        <v>19.445</v>
      </c>
      <c r="O174">
        <v>6.0359999999999996</v>
      </c>
      <c r="P174">
        <v>14.961</v>
      </c>
      <c r="Q174">
        <v>1.0136700000000001</v>
      </c>
      <c r="R174">
        <v>1.28613</v>
      </c>
      <c r="S174">
        <v>1.0529999999999999</v>
      </c>
      <c r="T174">
        <v>1.3221400000000001</v>
      </c>
      <c r="U174">
        <v>1.12534</v>
      </c>
      <c r="V174">
        <v>1.38845</v>
      </c>
      <c r="W174">
        <v>222.15199999999999</v>
      </c>
      <c r="X174">
        <v>257.48099999999999</v>
      </c>
      <c r="Y174">
        <v>-35.329000000000001</v>
      </c>
    </row>
    <row r="175" spans="1:25" x14ac:dyDescent="0.3">
      <c r="A175" s="1">
        <v>43272</v>
      </c>
      <c r="B175" s="6">
        <v>0.70805555555555555</v>
      </c>
      <c r="C175">
        <v>56.545115000000003</v>
      </c>
      <c r="D175">
        <v>-86.749987000000004</v>
      </c>
      <c r="E175">
        <v>30</v>
      </c>
      <c r="F175">
        <v>4217</v>
      </c>
      <c r="G175">
        <v>21084.3</v>
      </c>
      <c r="H175">
        <v>1</v>
      </c>
      <c r="I175">
        <v>-36.340000000000003</v>
      </c>
      <c r="J175">
        <v>-8.11</v>
      </c>
      <c r="K175">
        <v>49.915999999999997</v>
      </c>
      <c r="L175">
        <v>49.976999999999997</v>
      </c>
      <c r="M175">
        <v>49.915999999999997</v>
      </c>
      <c r="N175">
        <v>19.445</v>
      </c>
      <c r="O175">
        <v>6.0369999999999999</v>
      </c>
      <c r="P175">
        <v>14.96</v>
      </c>
      <c r="Q175">
        <v>1.0605199999999999</v>
      </c>
      <c r="R175">
        <v>1.329</v>
      </c>
      <c r="S175">
        <v>1.0633900000000001</v>
      </c>
      <c r="T175">
        <v>1.33168</v>
      </c>
      <c r="U175">
        <v>1.12537</v>
      </c>
      <c r="V175">
        <v>1.3884700000000001</v>
      </c>
      <c r="W175">
        <v>263.90899999999999</v>
      </c>
      <c r="X175">
        <v>266.68400000000003</v>
      </c>
      <c r="Y175">
        <v>-2.7749999999999999</v>
      </c>
    </row>
    <row r="176" spans="1:25" x14ac:dyDescent="0.3">
      <c r="A176" s="1">
        <v>43272</v>
      </c>
      <c r="B176" s="6">
        <v>0.70825231481481488</v>
      </c>
      <c r="C176">
        <v>56.545127000000001</v>
      </c>
      <c r="D176">
        <v>-86.749956999999995</v>
      </c>
      <c r="E176">
        <v>35</v>
      </c>
      <c r="F176">
        <v>4220</v>
      </c>
      <c r="G176">
        <v>21099.200000000001</v>
      </c>
      <c r="H176">
        <v>1</v>
      </c>
      <c r="I176">
        <v>-36.11</v>
      </c>
      <c r="J176">
        <v>-8.43</v>
      </c>
      <c r="K176">
        <v>49.911999999999999</v>
      </c>
      <c r="L176">
        <v>49.991999999999997</v>
      </c>
      <c r="M176">
        <v>49.914999999999999</v>
      </c>
      <c r="N176">
        <v>19.413</v>
      </c>
      <c r="O176">
        <v>6.0359999999999996</v>
      </c>
      <c r="P176">
        <v>14.968</v>
      </c>
      <c r="Q176">
        <v>1.0613900000000001</v>
      </c>
      <c r="R176">
        <v>1.32979</v>
      </c>
      <c r="S176">
        <v>1.0635399999999999</v>
      </c>
      <c r="T176">
        <v>1.33175</v>
      </c>
      <c r="U176">
        <v>1.1252200000000001</v>
      </c>
      <c r="V176">
        <v>1.3883099999999999</v>
      </c>
      <c r="W176">
        <v>264.81799999999998</v>
      </c>
      <c r="X176">
        <v>266.95600000000002</v>
      </c>
      <c r="Y176">
        <v>-2.1379999999999999</v>
      </c>
    </row>
    <row r="177" spans="1:25" x14ac:dyDescent="0.3">
      <c r="A177" s="1">
        <v>43272</v>
      </c>
      <c r="B177" s="6">
        <v>0.70843750000000005</v>
      </c>
      <c r="C177">
        <v>56.545136999999997</v>
      </c>
      <c r="D177">
        <v>-86.749927</v>
      </c>
      <c r="E177">
        <v>40</v>
      </c>
      <c r="F177">
        <v>4223</v>
      </c>
      <c r="G177">
        <v>21114.2</v>
      </c>
      <c r="H177">
        <v>1</v>
      </c>
      <c r="I177">
        <v>-35.86</v>
      </c>
      <c r="J177">
        <v>-8.52</v>
      </c>
      <c r="K177">
        <v>49.945</v>
      </c>
      <c r="L177">
        <v>49.994999999999997</v>
      </c>
      <c r="M177">
        <v>49.945999999999998</v>
      </c>
      <c r="N177">
        <v>19.437999999999999</v>
      </c>
      <c r="O177">
        <v>6.0350000000000001</v>
      </c>
      <c r="P177">
        <v>14.965</v>
      </c>
      <c r="Q177">
        <v>1.05965</v>
      </c>
      <c r="R177">
        <v>1.3281499999999999</v>
      </c>
      <c r="S177">
        <v>1.06341</v>
      </c>
      <c r="T177">
        <v>1.33169</v>
      </c>
      <c r="U177">
        <v>1.1253500000000001</v>
      </c>
      <c r="V177">
        <v>1.3884399999999999</v>
      </c>
      <c r="W177">
        <v>263.17899999999997</v>
      </c>
      <c r="X177">
        <v>266.75299999999999</v>
      </c>
      <c r="Y177">
        <v>-3.573</v>
      </c>
    </row>
    <row r="178" spans="1:25" x14ac:dyDescent="0.3">
      <c r="A178" s="1">
        <v>43272</v>
      </c>
      <c r="B178" s="6">
        <v>0.70861111111111119</v>
      </c>
      <c r="C178">
        <v>56.545147</v>
      </c>
      <c r="D178">
        <v>-86.749898000000002</v>
      </c>
      <c r="E178">
        <v>45</v>
      </c>
      <c r="F178">
        <v>4226</v>
      </c>
      <c r="G178">
        <v>21129.1</v>
      </c>
      <c r="H178">
        <v>1</v>
      </c>
      <c r="I178">
        <v>-37.61</v>
      </c>
      <c r="J178">
        <v>-8.3000000000000007</v>
      </c>
      <c r="K178">
        <v>49.948999999999998</v>
      </c>
      <c r="L178">
        <v>50.017000000000003</v>
      </c>
      <c r="M178">
        <v>49.953000000000003</v>
      </c>
      <c r="N178">
        <v>19.439</v>
      </c>
      <c r="O178">
        <v>6.0350000000000001</v>
      </c>
      <c r="P178">
        <v>14.965999999999999</v>
      </c>
      <c r="Q178">
        <v>1.05501</v>
      </c>
      <c r="R178">
        <v>1.32392</v>
      </c>
      <c r="S178">
        <v>1.0606</v>
      </c>
      <c r="T178">
        <v>1.3290500000000001</v>
      </c>
      <c r="U178">
        <v>1.12541</v>
      </c>
      <c r="V178">
        <v>1.38852</v>
      </c>
      <c r="W178">
        <v>258.99</v>
      </c>
      <c r="X178">
        <v>264.20100000000002</v>
      </c>
      <c r="Y178">
        <v>-5.2110000000000003</v>
      </c>
    </row>
    <row r="179" spans="1:25" x14ac:dyDescent="0.3">
      <c r="A179" s="1">
        <v>43272</v>
      </c>
      <c r="B179" s="6">
        <v>0.70877314814814818</v>
      </c>
      <c r="C179">
        <v>56.545158000000001</v>
      </c>
      <c r="D179">
        <v>-86.749872999999994</v>
      </c>
      <c r="E179">
        <v>50</v>
      </c>
      <c r="F179">
        <v>4229</v>
      </c>
      <c r="G179">
        <v>21144.1</v>
      </c>
      <c r="H179">
        <v>1</v>
      </c>
      <c r="I179">
        <v>-35.81</v>
      </c>
      <c r="J179">
        <v>-8.4600000000000009</v>
      </c>
      <c r="K179">
        <v>49.938000000000002</v>
      </c>
      <c r="L179">
        <v>49.997</v>
      </c>
      <c r="M179">
        <v>49.942</v>
      </c>
      <c r="N179">
        <v>19.443000000000001</v>
      </c>
      <c r="O179">
        <v>6.0359999999999996</v>
      </c>
      <c r="P179">
        <v>14.962999999999999</v>
      </c>
      <c r="Q179">
        <v>1.04566</v>
      </c>
      <c r="R179">
        <v>1.31542</v>
      </c>
      <c r="S179">
        <v>1.05701</v>
      </c>
      <c r="T179">
        <v>1.3258399999999999</v>
      </c>
      <c r="U179">
        <v>1.12541</v>
      </c>
      <c r="V179">
        <v>1.38849</v>
      </c>
      <c r="W179">
        <v>250.63</v>
      </c>
      <c r="X179">
        <v>260.98599999999999</v>
      </c>
      <c r="Y179">
        <v>-10.356</v>
      </c>
    </row>
    <row r="180" spans="1:25" x14ac:dyDescent="0.3">
      <c r="A180" s="1">
        <v>43272</v>
      </c>
      <c r="B180" s="6">
        <v>0.70895833333333336</v>
      </c>
      <c r="C180">
        <v>56.545172000000001</v>
      </c>
      <c r="D180">
        <v>-86.749847000000003</v>
      </c>
      <c r="E180">
        <v>55</v>
      </c>
      <c r="F180">
        <v>4232</v>
      </c>
      <c r="G180">
        <v>21159.1</v>
      </c>
      <c r="H180">
        <v>1</v>
      </c>
      <c r="I180">
        <v>-35.869999999999997</v>
      </c>
      <c r="J180">
        <v>-8.4600000000000009</v>
      </c>
      <c r="K180">
        <v>49.951000000000001</v>
      </c>
      <c r="L180">
        <v>50.011000000000003</v>
      </c>
      <c r="M180">
        <v>49.953000000000003</v>
      </c>
      <c r="N180">
        <v>19.436</v>
      </c>
      <c r="O180">
        <v>6.0369999999999999</v>
      </c>
      <c r="P180">
        <v>14.962</v>
      </c>
      <c r="Q180">
        <v>1.03308</v>
      </c>
      <c r="R180">
        <v>1.3038000000000001</v>
      </c>
      <c r="S180">
        <v>1.0554300000000001</v>
      </c>
      <c r="T180">
        <v>1.32443</v>
      </c>
      <c r="U180">
        <v>1.12541</v>
      </c>
      <c r="V180">
        <v>1.3885400000000001</v>
      </c>
      <c r="W180">
        <v>239.43</v>
      </c>
      <c r="X180">
        <v>259.60300000000001</v>
      </c>
      <c r="Y180">
        <v>-20.172000000000001</v>
      </c>
    </row>
    <row r="181" spans="1:25" x14ac:dyDescent="0.3">
      <c r="A181" s="1">
        <v>43272</v>
      </c>
      <c r="B181" s="6">
        <v>0.7091319444444445</v>
      </c>
      <c r="C181">
        <v>56.545183000000002</v>
      </c>
      <c r="D181">
        <v>-86.74982</v>
      </c>
      <c r="E181">
        <v>60</v>
      </c>
      <c r="F181">
        <v>4235</v>
      </c>
      <c r="G181">
        <v>21174</v>
      </c>
      <c r="H181">
        <v>1</v>
      </c>
      <c r="I181">
        <v>-37.92</v>
      </c>
      <c r="J181">
        <v>-8.58</v>
      </c>
      <c r="K181">
        <v>49.92</v>
      </c>
      <c r="L181">
        <v>49.991999999999997</v>
      </c>
      <c r="M181">
        <v>49.935000000000002</v>
      </c>
      <c r="N181">
        <v>19.428999999999998</v>
      </c>
      <c r="O181">
        <v>6.0359999999999996</v>
      </c>
      <c r="P181">
        <v>14.965</v>
      </c>
      <c r="Q181">
        <v>1.0246200000000001</v>
      </c>
      <c r="R181">
        <v>1.2961</v>
      </c>
      <c r="S181">
        <v>1.05488</v>
      </c>
      <c r="T181">
        <v>1.3239300000000001</v>
      </c>
      <c r="U181">
        <v>1.1254</v>
      </c>
      <c r="V181">
        <v>1.3885400000000001</v>
      </c>
      <c r="W181">
        <v>231.85900000000001</v>
      </c>
      <c r="X181">
        <v>259.096</v>
      </c>
      <c r="Y181">
        <v>-27.236999999999998</v>
      </c>
    </row>
    <row r="182" spans="1:25" x14ac:dyDescent="0.3">
      <c r="A182" s="1">
        <v>43272</v>
      </c>
      <c r="B182" s="6">
        <v>0.70930555555555552</v>
      </c>
      <c r="C182">
        <v>56.545195</v>
      </c>
      <c r="D182">
        <v>-86.749795000000006</v>
      </c>
      <c r="E182">
        <v>65</v>
      </c>
      <c r="F182">
        <v>4238</v>
      </c>
      <c r="G182">
        <v>21189</v>
      </c>
      <c r="H182">
        <v>1</v>
      </c>
      <c r="I182">
        <v>-35.6</v>
      </c>
      <c r="J182">
        <v>-8.81</v>
      </c>
      <c r="K182">
        <v>49.926000000000002</v>
      </c>
      <c r="L182">
        <v>50.002000000000002</v>
      </c>
      <c r="M182">
        <v>49.942999999999998</v>
      </c>
      <c r="N182">
        <v>19.393999999999998</v>
      </c>
      <c r="O182">
        <v>6.0369999999999999</v>
      </c>
      <c r="P182">
        <v>14.957000000000001</v>
      </c>
      <c r="Q182">
        <v>1.00709</v>
      </c>
      <c r="R182">
        <v>1.28</v>
      </c>
      <c r="S182">
        <v>1.0516099999999999</v>
      </c>
      <c r="T182">
        <v>1.3208500000000001</v>
      </c>
      <c r="U182">
        <v>1.12537</v>
      </c>
      <c r="V182">
        <v>1.3884000000000001</v>
      </c>
      <c r="W182">
        <v>216.21899999999999</v>
      </c>
      <c r="X182">
        <v>256.18099999999998</v>
      </c>
      <c r="Y182">
        <v>-39.960999999999999</v>
      </c>
    </row>
    <row r="183" spans="1:25" x14ac:dyDescent="0.3">
      <c r="A183" s="1">
        <v>43272</v>
      </c>
      <c r="B183" s="6">
        <v>0.70947916666666666</v>
      </c>
      <c r="C183">
        <v>56.545208000000002</v>
      </c>
      <c r="D183">
        <v>-86.749768000000003</v>
      </c>
      <c r="E183">
        <v>70</v>
      </c>
      <c r="F183">
        <v>4265</v>
      </c>
      <c r="G183">
        <v>21323.7</v>
      </c>
      <c r="H183">
        <v>1</v>
      </c>
      <c r="I183">
        <v>-34.72</v>
      </c>
      <c r="J183">
        <v>-8.11</v>
      </c>
      <c r="K183">
        <v>49.945</v>
      </c>
      <c r="L183">
        <v>50.021000000000001</v>
      </c>
      <c r="M183">
        <v>49.953000000000003</v>
      </c>
      <c r="N183">
        <v>19.375</v>
      </c>
      <c r="O183">
        <v>6.0369999999999999</v>
      </c>
      <c r="P183">
        <v>14.968999999999999</v>
      </c>
      <c r="Q183">
        <v>1.0101199999999999</v>
      </c>
      <c r="R183">
        <v>1.2827900000000001</v>
      </c>
      <c r="S183">
        <v>1.05261</v>
      </c>
      <c r="T183">
        <v>1.3218099999999999</v>
      </c>
      <c r="U183">
        <v>1.1253599999999999</v>
      </c>
      <c r="V183">
        <v>1.38849</v>
      </c>
      <c r="W183">
        <v>218.982</v>
      </c>
      <c r="X183">
        <v>257.13</v>
      </c>
      <c r="Y183">
        <v>-38.146999999999998</v>
      </c>
    </row>
    <row r="184" spans="1:25" x14ac:dyDescent="0.3">
      <c r="A184" s="1">
        <v>43272</v>
      </c>
      <c r="B184" s="6">
        <v>0.7096527777777778</v>
      </c>
      <c r="C184">
        <v>56.545222000000003</v>
      </c>
      <c r="D184">
        <v>-86.749742999999995</v>
      </c>
      <c r="E184">
        <v>75</v>
      </c>
      <c r="F184">
        <v>4268</v>
      </c>
      <c r="G184">
        <v>21338.7</v>
      </c>
      <c r="H184">
        <v>1</v>
      </c>
      <c r="I184">
        <v>-36.42</v>
      </c>
      <c r="J184">
        <v>-8.36</v>
      </c>
      <c r="K184">
        <v>49.927999999999997</v>
      </c>
      <c r="L184">
        <v>49.988</v>
      </c>
      <c r="M184">
        <v>49.924999999999997</v>
      </c>
      <c r="N184">
        <v>19.405999999999999</v>
      </c>
      <c r="O184">
        <v>6.0350000000000001</v>
      </c>
      <c r="P184">
        <v>14.967000000000001</v>
      </c>
      <c r="Q184">
        <v>1.0246500000000001</v>
      </c>
      <c r="R184">
        <v>1.2961499999999999</v>
      </c>
      <c r="S184">
        <v>1.05436</v>
      </c>
      <c r="T184">
        <v>1.3233600000000001</v>
      </c>
      <c r="U184">
        <v>1.12547</v>
      </c>
      <c r="V184">
        <v>1.3885700000000001</v>
      </c>
      <c r="W184">
        <v>231.82300000000001</v>
      </c>
      <c r="X184">
        <v>258.56900000000002</v>
      </c>
      <c r="Y184">
        <v>-26.745000000000001</v>
      </c>
    </row>
    <row r="185" spans="1:25" x14ac:dyDescent="0.3">
      <c r="A185" s="1">
        <v>43272</v>
      </c>
      <c r="B185" s="6">
        <v>0.70966435185185184</v>
      </c>
      <c r="C185">
        <v>56.545223</v>
      </c>
      <c r="D185">
        <v>-86.749741999999998</v>
      </c>
      <c r="E185">
        <v>80</v>
      </c>
      <c r="F185">
        <v>4271</v>
      </c>
      <c r="G185">
        <v>21353.599999999999</v>
      </c>
      <c r="H185">
        <v>1</v>
      </c>
      <c r="I185">
        <v>-37.130000000000003</v>
      </c>
      <c r="J185">
        <v>-8.68</v>
      </c>
      <c r="K185">
        <v>49.927999999999997</v>
      </c>
      <c r="L185">
        <v>50.003</v>
      </c>
      <c r="M185">
        <v>49.927</v>
      </c>
      <c r="N185">
        <v>19.382000000000001</v>
      </c>
      <c r="O185">
        <v>6.0350000000000001</v>
      </c>
      <c r="P185">
        <v>14.965999999999999</v>
      </c>
      <c r="Q185">
        <v>1.02275</v>
      </c>
      <c r="R185">
        <v>1.2944800000000001</v>
      </c>
      <c r="S185">
        <v>1.0539799999999999</v>
      </c>
      <c r="T185">
        <v>1.32307</v>
      </c>
      <c r="U185">
        <v>1.12554</v>
      </c>
      <c r="V185">
        <v>1.3886799999999999</v>
      </c>
      <c r="W185">
        <v>230.07300000000001</v>
      </c>
      <c r="X185">
        <v>258.17599999999999</v>
      </c>
      <c r="Y185">
        <v>-28.102</v>
      </c>
    </row>
    <row r="186" spans="1:25" x14ac:dyDescent="0.3">
      <c r="A186" s="1">
        <v>43272</v>
      </c>
      <c r="B186" s="6">
        <v>0.71138888888888896</v>
      </c>
      <c r="C186">
        <v>56.545352000000001</v>
      </c>
      <c r="D186">
        <v>-86.749482999999998</v>
      </c>
      <c r="E186">
        <v>25</v>
      </c>
      <c r="F186">
        <v>4274</v>
      </c>
      <c r="G186">
        <v>21368.6</v>
      </c>
      <c r="H186">
        <v>1</v>
      </c>
      <c r="I186">
        <v>-36.06</v>
      </c>
      <c r="J186">
        <v>-8.41</v>
      </c>
      <c r="K186">
        <v>49.917999999999999</v>
      </c>
      <c r="L186">
        <v>50.015000000000001</v>
      </c>
      <c r="M186">
        <v>49.941000000000003</v>
      </c>
      <c r="N186">
        <v>19.385000000000002</v>
      </c>
      <c r="O186">
        <v>6.0359999999999996</v>
      </c>
      <c r="P186">
        <v>14.965</v>
      </c>
      <c r="Q186">
        <v>1.01736</v>
      </c>
      <c r="R186">
        <v>1.28948</v>
      </c>
      <c r="S186">
        <v>1.0535600000000001</v>
      </c>
      <c r="T186">
        <v>1.3226599999999999</v>
      </c>
      <c r="U186">
        <v>1.1255599999999999</v>
      </c>
      <c r="V186">
        <v>1.38872</v>
      </c>
      <c r="W186">
        <v>225.245</v>
      </c>
      <c r="X186">
        <v>257.77600000000001</v>
      </c>
      <c r="Y186">
        <v>-32.530999999999999</v>
      </c>
    </row>
    <row r="187" spans="1:25" x14ac:dyDescent="0.3">
      <c r="A187" s="1">
        <v>43272</v>
      </c>
      <c r="B187" s="6">
        <v>0.71158564814814806</v>
      </c>
      <c r="C187">
        <v>56.545364999999997</v>
      </c>
      <c r="D187">
        <v>-86.749452000000005</v>
      </c>
      <c r="E187">
        <v>30</v>
      </c>
      <c r="F187">
        <v>4277</v>
      </c>
      <c r="G187">
        <v>21383.599999999999</v>
      </c>
      <c r="H187">
        <v>1</v>
      </c>
      <c r="I187">
        <v>-34.64</v>
      </c>
      <c r="J187">
        <v>-8.52</v>
      </c>
      <c r="K187">
        <v>49.921999999999997</v>
      </c>
      <c r="L187">
        <v>49.970999999999997</v>
      </c>
      <c r="M187">
        <v>49.908999999999999</v>
      </c>
      <c r="N187">
        <v>19.382999999999999</v>
      </c>
      <c r="O187">
        <v>6.0350000000000001</v>
      </c>
      <c r="P187">
        <v>14.962999999999999</v>
      </c>
      <c r="Q187">
        <v>1.0525100000000001</v>
      </c>
      <c r="R187">
        <v>1.3217399999999999</v>
      </c>
      <c r="S187">
        <v>1.0598799999999999</v>
      </c>
      <c r="T187">
        <v>1.32853</v>
      </c>
      <c r="U187">
        <v>1.1255500000000001</v>
      </c>
      <c r="V187">
        <v>1.38866</v>
      </c>
      <c r="W187">
        <v>256.61099999999999</v>
      </c>
      <c r="X187">
        <v>263.40699999999998</v>
      </c>
      <c r="Y187">
        <v>-6.7960000000000003</v>
      </c>
    </row>
    <row r="188" spans="1:25" x14ac:dyDescent="0.3">
      <c r="A188" s="1">
        <v>43272</v>
      </c>
      <c r="B188" s="6">
        <v>0.71173611111111112</v>
      </c>
      <c r="C188">
        <v>56.545375</v>
      </c>
      <c r="D188">
        <v>-86.749430000000004</v>
      </c>
      <c r="E188">
        <v>35</v>
      </c>
      <c r="F188">
        <v>4280</v>
      </c>
      <c r="G188">
        <v>21398.6</v>
      </c>
      <c r="H188">
        <v>1</v>
      </c>
      <c r="I188">
        <v>-36.81</v>
      </c>
      <c r="J188">
        <v>-8.86</v>
      </c>
      <c r="K188">
        <v>49.908999999999999</v>
      </c>
      <c r="L188">
        <v>49.988999999999997</v>
      </c>
      <c r="M188">
        <v>49.921999999999997</v>
      </c>
      <c r="N188">
        <v>19.356999999999999</v>
      </c>
      <c r="O188">
        <v>6.0359999999999996</v>
      </c>
      <c r="P188">
        <v>14.962</v>
      </c>
      <c r="Q188">
        <v>1.05951</v>
      </c>
      <c r="R188">
        <v>1.32806</v>
      </c>
      <c r="S188">
        <v>1.0624100000000001</v>
      </c>
      <c r="T188">
        <v>1.33087</v>
      </c>
      <c r="U188">
        <v>1.12538</v>
      </c>
      <c r="V188">
        <v>1.38859</v>
      </c>
      <c r="W188">
        <v>263.02300000000002</v>
      </c>
      <c r="X188">
        <v>265.82799999999997</v>
      </c>
      <c r="Y188">
        <v>-2.8050000000000002</v>
      </c>
    </row>
    <row r="189" spans="1:25" x14ac:dyDescent="0.3">
      <c r="A189" s="1">
        <v>43272</v>
      </c>
      <c r="B189" s="6">
        <v>0.71190972222222226</v>
      </c>
      <c r="C189">
        <v>56.545388000000003</v>
      </c>
      <c r="D189">
        <v>-86.749403000000001</v>
      </c>
      <c r="E189">
        <v>40</v>
      </c>
      <c r="F189">
        <v>4283</v>
      </c>
      <c r="G189">
        <v>21413.5</v>
      </c>
      <c r="H189">
        <v>1</v>
      </c>
      <c r="I189">
        <v>-36.58</v>
      </c>
      <c r="J189">
        <v>-8.25</v>
      </c>
      <c r="K189">
        <v>49.93</v>
      </c>
      <c r="L189">
        <v>50.006</v>
      </c>
      <c r="M189">
        <v>49.948999999999998</v>
      </c>
      <c r="N189">
        <v>19.344999999999999</v>
      </c>
      <c r="O189">
        <v>6.0359999999999996</v>
      </c>
      <c r="P189">
        <v>14.965999999999999</v>
      </c>
      <c r="Q189">
        <v>1.0587299999999999</v>
      </c>
      <c r="R189">
        <v>1.3273900000000001</v>
      </c>
      <c r="S189">
        <v>1.0630599999999999</v>
      </c>
      <c r="T189">
        <v>1.3313900000000001</v>
      </c>
      <c r="U189">
        <v>1.1253899999999999</v>
      </c>
      <c r="V189">
        <v>1.3885099999999999</v>
      </c>
      <c r="W189">
        <v>262.31900000000002</v>
      </c>
      <c r="X189">
        <v>266.40300000000002</v>
      </c>
      <c r="Y189">
        <v>-4.0830000000000002</v>
      </c>
    </row>
    <row r="190" spans="1:25" x14ac:dyDescent="0.3">
      <c r="A190" s="1">
        <v>43272</v>
      </c>
      <c r="B190" s="6">
        <v>0.71208333333333329</v>
      </c>
      <c r="C190">
        <v>56.545402000000003</v>
      </c>
      <c r="D190">
        <v>-86.749376999999996</v>
      </c>
      <c r="E190">
        <v>45</v>
      </c>
      <c r="F190">
        <v>4289</v>
      </c>
      <c r="G190">
        <v>21443.5</v>
      </c>
      <c r="H190">
        <v>1</v>
      </c>
      <c r="I190">
        <v>-36.869999999999997</v>
      </c>
      <c r="J190">
        <v>-8.5500000000000007</v>
      </c>
      <c r="K190">
        <v>49.918999999999997</v>
      </c>
      <c r="L190">
        <v>49.988999999999997</v>
      </c>
      <c r="M190">
        <v>49.939</v>
      </c>
      <c r="N190">
        <v>19.341999999999999</v>
      </c>
      <c r="O190">
        <v>6.0359999999999996</v>
      </c>
      <c r="P190">
        <v>14.967000000000001</v>
      </c>
      <c r="Q190">
        <v>1.0541400000000001</v>
      </c>
      <c r="R190">
        <v>1.32317</v>
      </c>
      <c r="S190">
        <v>1.0601499999999999</v>
      </c>
      <c r="T190">
        <v>1.3287599999999999</v>
      </c>
      <c r="U190">
        <v>1.12531</v>
      </c>
      <c r="V190">
        <v>1.3884300000000001</v>
      </c>
      <c r="W190">
        <v>258.28399999999999</v>
      </c>
      <c r="X190">
        <v>263.86799999999999</v>
      </c>
      <c r="Y190">
        <v>-5.5830000000000002</v>
      </c>
    </row>
    <row r="191" spans="1:25" x14ac:dyDescent="0.3">
      <c r="A191" s="1">
        <v>43272</v>
      </c>
      <c r="B191" s="6">
        <v>0.71225694444444443</v>
      </c>
      <c r="C191">
        <v>56.545413000000003</v>
      </c>
      <c r="D191">
        <v>-86.749350000000007</v>
      </c>
      <c r="E191">
        <v>50</v>
      </c>
      <c r="F191">
        <v>4292</v>
      </c>
      <c r="G191">
        <v>21458.400000000001</v>
      </c>
      <c r="H191">
        <v>1</v>
      </c>
      <c r="I191">
        <v>-35.06</v>
      </c>
      <c r="J191">
        <v>-8</v>
      </c>
      <c r="K191">
        <v>49.957999999999998</v>
      </c>
      <c r="L191">
        <v>50.024999999999999</v>
      </c>
      <c r="M191">
        <v>49.95</v>
      </c>
      <c r="N191">
        <v>19.367999999999999</v>
      </c>
      <c r="O191">
        <v>6.0359999999999996</v>
      </c>
      <c r="P191">
        <v>14.968</v>
      </c>
      <c r="Q191">
        <v>1.04373</v>
      </c>
      <c r="R191">
        <v>1.31365</v>
      </c>
      <c r="S191">
        <v>1.0561799999999999</v>
      </c>
      <c r="T191">
        <v>1.3250900000000001</v>
      </c>
      <c r="U191">
        <v>1.1254500000000001</v>
      </c>
      <c r="V191">
        <v>1.38855</v>
      </c>
      <c r="W191">
        <v>248.89400000000001</v>
      </c>
      <c r="X191">
        <v>260.24599999999998</v>
      </c>
      <c r="Y191">
        <v>-11.351000000000001</v>
      </c>
    </row>
    <row r="192" spans="1:25" x14ac:dyDescent="0.3">
      <c r="A192" s="1">
        <v>43272</v>
      </c>
      <c r="B192" s="6">
        <v>0.71260416666666659</v>
      </c>
      <c r="C192">
        <v>56.545434999999998</v>
      </c>
      <c r="D192">
        <v>-86.749300000000005</v>
      </c>
      <c r="E192">
        <v>55</v>
      </c>
      <c r="F192">
        <v>4295</v>
      </c>
      <c r="G192">
        <v>21473.5</v>
      </c>
      <c r="H192">
        <v>1</v>
      </c>
      <c r="I192">
        <v>-36.51</v>
      </c>
      <c r="J192">
        <v>-8.5</v>
      </c>
      <c r="K192">
        <v>49.942</v>
      </c>
      <c r="L192">
        <v>49.970999999999997</v>
      </c>
      <c r="M192">
        <v>49.927</v>
      </c>
      <c r="N192">
        <v>19.385000000000002</v>
      </c>
      <c r="O192">
        <v>6.0350000000000001</v>
      </c>
      <c r="P192">
        <v>14.967000000000001</v>
      </c>
      <c r="Q192">
        <v>1.02583</v>
      </c>
      <c r="R192">
        <v>1.2971600000000001</v>
      </c>
      <c r="S192">
        <v>1.05339</v>
      </c>
      <c r="T192">
        <v>1.32254</v>
      </c>
      <c r="U192">
        <v>1.12541</v>
      </c>
      <c r="V192">
        <v>1.38856</v>
      </c>
      <c r="W192">
        <v>232.96</v>
      </c>
      <c r="X192">
        <v>257.78500000000003</v>
      </c>
      <c r="Y192">
        <v>-24.824999999999999</v>
      </c>
    </row>
    <row r="193" spans="1:25" x14ac:dyDescent="0.3">
      <c r="A193" s="1">
        <v>43272</v>
      </c>
      <c r="B193" s="6">
        <v>0.71277777777777773</v>
      </c>
      <c r="C193">
        <v>56.545442000000001</v>
      </c>
      <c r="D193">
        <v>-86.749273000000002</v>
      </c>
      <c r="E193">
        <v>60</v>
      </c>
      <c r="F193">
        <v>4298</v>
      </c>
      <c r="G193">
        <v>21488.400000000001</v>
      </c>
      <c r="H193">
        <v>1</v>
      </c>
      <c r="I193">
        <v>-36.15</v>
      </c>
      <c r="J193">
        <v>-9.08</v>
      </c>
      <c r="K193">
        <v>49.921999999999997</v>
      </c>
      <c r="L193">
        <v>50.002000000000002</v>
      </c>
      <c r="M193">
        <v>49.927999999999997</v>
      </c>
      <c r="N193">
        <v>19.321000000000002</v>
      </c>
      <c r="O193">
        <v>6.0350000000000001</v>
      </c>
      <c r="P193">
        <v>14.965</v>
      </c>
      <c r="Q193">
        <v>1.0164</v>
      </c>
      <c r="R193">
        <v>1.28853</v>
      </c>
      <c r="S193">
        <v>1.0524</v>
      </c>
      <c r="T193">
        <v>1.32158</v>
      </c>
      <c r="U193">
        <v>1.1253599999999999</v>
      </c>
      <c r="V193">
        <v>1.3885000000000001</v>
      </c>
      <c r="W193">
        <v>224.57499999999999</v>
      </c>
      <c r="X193">
        <v>256.93400000000003</v>
      </c>
      <c r="Y193">
        <v>-32.359000000000002</v>
      </c>
    </row>
    <row r="194" spans="1:25" x14ac:dyDescent="0.3">
      <c r="A194" s="1">
        <v>43272</v>
      </c>
      <c r="B194" s="6">
        <v>0.71295138888888887</v>
      </c>
      <c r="C194">
        <v>56.545450000000002</v>
      </c>
      <c r="D194">
        <v>-86.749247999999994</v>
      </c>
      <c r="E194">
        <v>65</v>
      </c>
      <c r="F194">
        <v>4301</v>
      </c>
      <c r="G194">
        <v>21503.3</v>
      </c>
      <c r="H194">
        <v>1</v>
      </c>
      <c r="I194">
        <v>-34.549999999999997</v>
      </c>
      <c r="J194">
        <v>-8.7100000000000009</v>
      </c>
      <c r="K194">
        <v>49.959000000000003</v>
      </c>
      <c r="L194">
        <v>50.039000000000001</v>
      </c>
      <c r="M194">
        <v>49.97</v>
      </c>
      <c r="N194">
        <v>19.343</v>
      </c>
      <c r="O194">
        <v>6.0359999999999996</v>
      </c>
      <c r="P194">
        <v>14.968999999999999</v>
      </c>
      <c r="Q194">
        <v>1.01474</v>
      </c>
      <c r="R194">
        <v>1.2869900000000001</v>
      </c>
      <c r="S194">
        <v>1.0521799999999999</v>
      </c>
      <c r="T194">
        <v>1.3213600000000001</v>
      </c>
      <c r="U194">
        <v>1.12544</v>
      </c>
      <c r="V194">
        <v>1.38855</v>
      </c>
      <c r="W194">
        <v>223.048</v>
      </c>
      <c r="X194">
        <v>256.69099999999997</v>
      </c>
      <c r="Y194">
        <v>-33.642000000000003</v>
      </c>
    </row>
    <row r="195" spans="1:25" x14ac:dyDescent="0.3">
      <c r="A195" s="1">
        <v>43272</v>
      </c>
      <c r="B195" s="6">
        <v>0.7131249999999999</v>
      </c>
      <c r="C195">
        <v>56.545458000000004</v>
      </c>
      <c r="D195">
        <v>-86.749222000000003</v>
      </c>
      <c r="E195">
        <v>70</v>
      </c>
      <c r="F195">
        <v>4304</v>
      </c>
      <c r="G195">
        <v>21518.400000000001</v>
      </c>
      <c r="H195">
        <v>1</v>
      </c>
      <c r="I195">
        <v>-35.85</v>
      </c>
      <c r="J195">
        <v>-8.24</v>
      </c>
      <c r="K195">
        <v>49.938000000000002</v>
      </c>
      <c r="L195">
        <v>49.993000000000002</v>
      </c>
      <c r="M195">
        <v>49.954999999999998</v>
      </c>
      <c r="N195">
        <v>19.361000000000001</v>
      </c>
      <c r="O195">
        <v>6.0359999999999996</v>
      </c>
      <c r="P195">
        <v>14.967000000000001</v>
      </c>
      <c r="Q195">
        <v>1.0119800000000001</v>
      </c>
      <c r="R195">
        <v>1.2844599999999999</v>
      </c>
      <c r="S195">
        <v>1.0520499999999999</v>
      </c>
      <c r="T195">
        <v>1.32131</v>
      </c>
      <c r="U195">
        <v>1.1253899999999999</v>
      </c>
      <c r="V195">
        <v>1.38853</v>
      </c>
      <c r="W195">
        <v>220.62</v>
      </c>
      <c r="X195">
        <v>256.60599999999999</v>
      </c>
      <c r="Y195">
        <v>-35.984999999999999</v>
      </c>
    </row>
    <row r="196" spans="1:25" x14ac:dyDescent="0.3">
      <c r="A196" s="1">
        <v>43272</v>
      </c>
      <c r="B196" s="6">
        <v>0.71331018518518519</v>
      </c>
      <c r="C196">
        <v>56.545462999999998</v>
      </c>
      <c r="D196">
        <v>-86.749195</v>
      </c>
      <c r="E196">
        <v>75</v>
      </c>
      <c r="F196">
        <v>4307</v>
      </c>
      <c r="G196">
        <v>21533.3</v>
      </c>
      <c r="H196">
        <v>1</v>
      </c>
      <c r="I196">
        <v>-36.36</v>
      </c>
      <c r="J196">
        <v>-8.56</v>
      </c>
      <c r="K196">
        <v>49.935000000000002</v>
      </c>
      <c r="L196">
        <v>49.988999999999997</v>
      </c>
      <c r="M196">
        <v>49.929000000000002</v>
      </c>
      <c r="N196">
        <v>19.346</v>
      </c>
      <c r="O196">
        <v>6.0359999999999996</v>
      </c>
      <c r="P196">
        <v>14.959</v>
      </c>
      <c r="Q196">
        <v>1.02284</v>
      </c>
      <c r="R196">
        <v>1.2945</v>
      </c>
      <c r="S196">
        <v>1.0535399999999999</v>
      </c>
      <c r="T196">
        <v>1.3227</v>
      </c>
      <c r="U196">
        <v>1.12538</v>
      </c>
      <c r="V196">
        <v>1.3884799999999999</v>
      </c>
      <c r="W196">
        <v>230.297</v>
      </c>
      <c r="X196">
        <v>257.93400000000003</v>
      </c>
      <c r="Y196">
        <v>-27.635999999999999</v>
      </c>
    </row>
    <row r="197" spans="1:25" x14ac:dyDescent="0.3">
      <c r="A197" s="1">
        <v>43272</v>
      </c>
      <c r="B197" s="6">
        <v>0.71348379629629621</v>
      </c>
      <c r="C197">
        <v>56.545468</v>
      </c>
      <c r="D197">
        <v>-86.749170000000007</v>
      </c>
      <c r="E197">
        <v>80</v>
      </c>
      <c r="F197">
        <v>4310</v>
      </c>
      <c r="G197">
        <v>21548.3</v>
      </c>
      <c r="H197">
        <v>1</v>
      </c>
      <c r="I197">
        <v>-36.18</v>
      </c>
      <c r="J197">
        <v>-8.41</v>
      </c>
      <c r="K197">
        <v>49.933999999999997</v>
      </c>
      <c r="L197">
        <v>50.006999999999998</v>
      </c>
      <c r="M197">
        <v>49.941000000000003</v>
      </c>
      <c r="N197">
        <v>19.347000000000001</v>
      </c>
      <c r="O197">
        <v>6.0359999999999996</v>
      </c>
      <c r="P197">
        <v>14.959</v>
      </c>
      <c r="Q197">
        <v>1.02579</v>
      </c>
      <c r="R197">
        <v>1.2971999999999999</v>
      </c>
      <c r="S197">
        <v>1.05339</v>
      </c>
      <c r="T197">
        <v>1.32256</v>
      </c>
      <c r="U197">
        <v>1.12548</v>
      </c>
      <c r="V197">
        <v>1.3885400000000001</v>
      </c>
      <c r="W197">
        <v>232.82599999999999</v>
      </c>
      <c r="X197">
        <v>257.7</v>
      </c>
      <c r="Y197">
        <v>-24.873000000000001</v>
      </c>
    </row>
    <row r="199" spans="1:25" x14ac:dyDescent="0.3">
      <c r="A199" s="1" t="s">
        <v>26</v>
      </c>
    </row>
    <row r="200" spans="1:25" x14ac:dyDescent="0.3">
      <c r="A200" s="2" t="s">
        <v>1</v>
      </c>
      <c r="B200" s="3" t="s">
        <v>2</v>
      </c>
      <c r="C200" s="3" t="s">
        <v>3</v>
      </c>
      <c r="D200" s="3" t="s">
        <v>4</v>
      </c>
      <c r="E200" s="3" t="s">
        <v>5</v>
      </c>
      <c r="F200" s="7" t="s">
        <v>6</v>
      </c>
      <c r="G200" s="7" t="s">
        <v>2</v>
      </c>
      <c r="H200" s="7" t="s">
        <v>7</v>
      </c>
      <c r="I200" s="7" t="s">
        <v>8</v>
      </c>
      <c r="J200" s="7" t="s">
        <v>25</v>
      </c>
      <c r="K200" s="3" t="s">
        <v>9</v>
      </c>
      <c r="L200" s="3" t="s">
        <v>10</v>
      </c>
      <c r="M200" s="3" t="s">
        <v>11</v>
      </c>
      <c r="N200" s="3" t="s">
        <v>12</v>
      </c>
      <c r="O200" s="3" t="s">
        <v>13</v>
      </c>
      <c r="P200" s="3" t="s">
        <v>14</v>
      </c>
      <c r="Q200" s="3" t="s">
        <v>15</v>
      </c>
      <c r="R200" s="3" t="s">
        <v>16</v>
      </c>
      <c r="S200" s="3" t="s">
        <v>17</v>
      </c>
      <c r="T200" s="3" t="s">
        <v>18</v>
      </c>
      <c r="U200" s="3" t="s">
        <v>19</v>
      </c>
      <c r="V200" s="3" t="s">
        <v>20</v>
      </c>
      <c r="W200" s="4" t="s">
        <v>21</v>
      </c>
      <c r="X200" s="4" t="s">
        <v>22</v>
      </c>
      <c r="Y200" s="3" t="s">
        <v>23</v>
      </c>
    </row>
    <row r="201" spans="1:25" x14ac:dyDescent="0.3">
      <c r="A201" s="1">
        <v>43272</v>
      </c>
      <c r="B201" s="6">
        <v>0.68947916666666664</v>
      </c>
      <c r="C201">
        <v>56.544145</v>
      </c>
      <c r="D201">
        <v>-86.753292999999999</v>
      </c>
      <c r="E201">
        <v>25</v>
      </c>
      <c r="F201">
        <v>3893</v>
      </c>
      <c r="G201">
        <v>19482.8</v>
      </c>
      <c r="H201">
        <v>1</v>
      </c>
      <c r="I201">
        <v>-37.6</v>
      </c>
      <c r="J201">
        <v>-8.56</v>
      </c>
      <c r="K201">
        <v>50.49</v>
      </c>
      <c r="L201">
        <v>49.991</v>
      </c>
      <c r="M201">
        <v>49.878</v>
      </c>
      <c r="N201">
        <v>19.396999999999998</v>
      </c>
      <c r="O201">
        <v>5.8559999999999999</v>
      </c>
      <c r="P201">
        <v>14.987</v>
      </c>
      <c r="Q201">
        <v>0.1535</v>
      </c>
      <c r="R201">
        <v>0.17666999999999999</v>
      </c>
      <c r="S201">
        <v>0.15497</v>
      </c>
      <c r="T201">
        <v>0.17831</v>
      </c>
      <c r="U201">
        <v>0.16245000000000001</v>
      </c>
      <c r="V201">
        <v>0.18429999999999999</v>
      </c>
      <c r="W201">
        <v>251.322</v>
      </c>
      <c r="X201">
        <v>263.35300000000001</v>
      </c>
      <c r="Y201">
        <v>-12.031000000000001</v>
      </c>
    </row>
    <row r="202" spans="1:25" x14ac:dyDescent="0.3">
      <c r="A202" s="1">
        <v>43272</v>
      </c>
      <c r="B202" s="6">
        <v>0.6896874999999999</v>
      </c>
      <c r="C202">
        <v>56.544155000000003</v>
      </c>
      <c r="D202">
        <v>-86.753249999999994</v>
      </c>
      <c r="E202">
        <v>30</v>
      </c>
      <c r="F202">
        <v>3897</v>
      </c>
      <c r="G202">
        <v>19502.8</v>
      </c>
      <c r="H202">
        <v>1</v>
      </c>
      <c r="I202">
        <v>-37.43</v>
      </c>
      <c r="J202">
        <v>-8.58</v>
      </c>
      <c r="K202">
        <v>50.521999999999998</v>
      </c>
      <c r="L202">
        <v>50.036000000000001</v>
      </c>
      <c r="M202">
        <v>49.917000000000002</v>
      </c>
      <c r="N202">
        <v>19.408000000000001</v>
      </c>
      <c r="O202">
        <v>5.8559999999999999</v>
      </c>
      <c r="P202">
        <v>14.98</v>
      </c>
      <c r="Q202">
        <v>0.15440000000000001</v>
      </c>
      <c r="R202">
        <v>0.17771999999999999</v>
      </c>
      <c r="S202">
        <v>0.15459999999999999</v>
      </c>
      <c r="T202">
        <v>0.17798</v>
      </c>
      <c r="U202">
        <v>0.16217000000000001</v>
      </c>
      <c r="V202">
        <v>0.18412999999999999</v>
      </c>
      <c r="W202">
        <v>261.07600000000002</v>
      </c>
      <c r="X202">
        <v>262.98500000000001</v>
      </c>
      <c r="Y202">
        <v>-1.909</v>
      </c>
    </row>
    <row r="203" spans="1:25" x14ac:dyDescent="0.3">
      <c r="A203" s="1">
        <v>43272</v>
      </c>
      <c r="B203" s="6">
        <v>0.68994212962962964</v>
      </c>
      <c r="C203">
        <v>56.544167000000002</v>
      </c>
      <c r="D203">
        <v>-86.753197999999998</v>
      </c>
      <c r="E203">
        <v>35</v>
      </c>
      <c r="F203">
        <v>3900</v>
      </c>
      <c r="G203">
        <v>19517.7</v>
      </c>
      <c r="H203">
        <v>1</v>
      </c>
      <c r="I203">
        <v>-38.14</v>
      </c>
      <c r="J203">
        <v>-8.5399999999999991</v>
      </c>
      <c r="K203">
        <v>50.494999999999997</v>
      </c>
      <c r="L203">
        <v>49.99</v>
      </c>
      <c r="M203">
        <v>49.898000000000003</v>
      </c>
      <c r="N203">
        <v>19.408000000000001</v>
      </c>
      <c r="O203">
        <v>5.8559999999999999</v>
      </c>
      <c r="P203">
        <v>14.984</v>
      </c>
      <c r="Q203">
        <v>0.15325</v>
      </c>
      <c r="R203">
        <v>0.17654</v>
      </c>
      <c r="S203">
        <v>0.15384999999999999</v>
      </c>
      <c r="T203">
        <v>0.1772</v>
      </c>
      <c r="U203">
        <v>0.16236999999999999</v>
      </c>
      <c r="V203">
        <v>0.18437999999999999</v>
      </c>
      <c r="W203">
        <v>250.45099999999999</v>
      </c>
      <c r="X203">
        <v>255.554</v>
      </c>
      <c r="Y203">
        <v>-5.1020000000000003</v>
      </c>
    </row>
    <row r="204" spans="1:25" x14ac:dyDescent="0.3">
      <c r="A204" s="1">
        <v>43272</v>
      </c>
      <c r="B204" s="6">
        <v>0.69011574074074078</v>
      </c>
      <c r="C204">
        <v>56.544175000000003</v>
      </c>
      <c r="D204">
        <v>-86.753162000000003</v>
      </c>
      <c r="E204">
        <v>40</v>
      </c>
      <c r="F204">
        <v>3903</v>
      </c>
      <c r="G204">
        <v>19532.7</v>
      </c>
      <c r="H204">
        <v>1</v>
      </c>
      <c r="I204">
        <v>-37.76</v>
      </c>
      <c r="J204">
        <v>-8.56</v>
      </c>
      <c r="K204">
        <v>50.484000000000002</v>
      </c>
      <c r="L204">
        <v>50.003</v>
      </c>
      <c r="M204">
        <v>49.875</v>
      </c>
      <c r="N204">
        <v>19.404</v>
      </c>
      <c r="O204">
        <v>5.8550000000000004</v>
      </c>
      <c r="P204">
        <v>14.986000000000001</v>
      </c>
      <c r="Q204">
        <v>0.1545</v>
      </c>
      <c r="R204">
        <v>0.17768999999999999</v>
      </c>
      <c r="S204">
        <v>0.15479000000000001</v>
      </c>
      <c r="T204">
        <v>0.17818000000000001</v>
      </c>
      <c r="U204">
        <v>0.16245000000000001</v>
      </c>
      <c r="V204">
        <v>0.18421999999999999</v>
      </c>
      <c r="W204">
        <v>259.05799999999999</v>
      </c>
      <c r="X204">
        <v>261.721</v>
      </c>
      <c r="Y204">
        <v>-2.6619999999999999</v>
      </c>
    </row>
    <row r="205" spans="1:25" x14ac:dyDescent="0.3">
      <c r="A205" s="1">
        <v>43272</v>
      </c>
      <c r="B205" s="6">
        <v>0.69028935185185192</v>
      </c>
      <c r="C205">
        <v>56.544182999999997</v>
      </c>
      <c r="D205">
        <v>-86.753128000000004</v>
      </c>
      <c r="E205">
        <v>45</v>
      </c>
      <c r="F205">
        <v>3906</v>
      </c>
      <c r="G205">
        <v>19547.7</v>
      </c>
      <c r="H205">
        <v>1</v>
      </c>
      <c r="I205">
        <v>-38.69</v>
      </c>
      <c r="J205">
        <v>-8.5299999999999994</v>
      </c>
      <c r="K205">
        <v>50.481000000000002</v>
      </c>
      <c r="L205">
        <v>49.972000000000001</v>
      </c>
      <c r="M205">
        <v>49.887</v>
      </c>
      <c r="N205">
        <v>19.414000000000001</v>
      </c>
      <c r="O205">
        <v>5.8550000000000004</v>
      </c>
      <c r="P205">
        <v>14.987</v>
      </c>
      <c r="Q205">
        <v>0.15481</v>
      </c>
      <c r="R205">
        <v>0.17802999999999999</v>
      </c>
      <c r="S205">
        <v>0.15509000000000001</v>
      </c>
      <c r="T205">
        <v>0.17848</v>
      </c>
      <c r="U205">
        <v>0.16248000000000001</v>
      </c>
      <c r="V205">
        <v>0.18426999999999999</v>
      </c>
      <c r="W205">
        <v>261.221</v>
      </c>
      <c r="X205">
        <v>263.80599999999998</v>
      </c>
      <c r="Y205">
        <v>-2.5840000000000001</v>
      </c>
    </row>
    <row r="206" spans="1:25" x14ac:dyDescent="0.3">
      <c r="A206" s="1">
        <v>43272</v>
      </c>
      <c r="B206" s="6">
        <v>0.69046296296296295</v>
      </c>
      <c r="C206">
        <v>56.544192000000002</v>
      </c>
      <c r="D206">
        <v>-86.753093000000007</v>
      </c>
      <c r="E206">
        <v>50</v>
      </c>
      <c r="F206">
        <v>3909</v>
      </c>
      <c r="G206">
        <v>19562.7</v>
      </c>
      <c r="H206">
        <v>1</v>
      </c>
      <c r="I206">
        <v>-37.14</v>
      </c>
      <c r="J206">
        <v>-8.6</v>
      </c>
      <c r="K206">
        <v>50.506999999999998</v>
      </c>
      <c r="L206">
        <v>50.021999999999998</v>
      </c>
      <c r="M206">
        <v>49.904000000000003</v>
      </c>
      <c r="N206">
        <v>19.417000000000002</v>
      </c>
      <c r="O206">
        <v>5.8570000000000002</v>
      </c>
      <c r="P206">
        <v>14.978999999999999</v>
      </c>
      <c r="Q206">
        <v>0.15429000000000001</v>
      </c>
      <c r="R206">
        <v>0.17757000000000001</v>
      </c>
      <c r="S206">
        <v>0.15489</v>
      </c>
      <c r="T206">
        <v>0.17826</v>
      </c>
      <c r="U206">
        <v>0.16234000000000001</v>
      </c>
      <c r="V206">
        <v>0.18418999999999999</v>
      </c>
      <c r="W206">
        <v>258.44200000000001</v>
      </c>
      <c r="X206">
        <v>263.57600000000002</v>
      </c>
      <c r="Y206">
        <v>-5.133</v>
      </c>
    </row>
    <row r="207" spans="1:25" x14ac:dyDescent="0.3">
      <c r="A207" s="1">
        <v>43272</v>
      </c>
      <c r="B207" s="6">
        <v>0.69063657407407408</v>
      </c>
      <c r="C207">
        <v>56.544199999999996</v>
      </c>
      <c r="D207">
        <v>-86.753057999999996</v>
      </c>
      <c r="E207">
        <v>55</v>
      </c>
      <c r="F207">
        <v>3912</v>
      </c>
      <c r="G207">
        <v>19577.599999999999</v>
      </c>
      <c r="H207">
        <v>1</v>
      </c>
      <c r="I207">
        <v>-37.11</v>
      </c>
      <c r="J207">
        <v>-8.4499999999999993</v>
      </c>
      <c r="K207">
        <v>50.533999999999999</v>
      </c>
      <c r="L207">
        <v>50.036000000000001</v>
      </c>
      <c r="M207">
        <v>49.944000000000003</v>
      </c>
      <c r="N207">
        <v>19.439</v>
      </c>
      <c r="O207">
        <v>5.8570000000000002</v>
      </c>
      <c r="P207">
        <v>14.978999999999999</v>
      </c>
      <c r="Q207">
        <v>0.15371000000000001</v>
      </c>
      <c r="R207">
        <v>0.17706</v>
      </c>
      <c r="S207">
        <v>0.15487000000000001</v>
      </c>
      <c r="T207">
        <v>0.17805000000000001</v>
      </c>
      <c r="U207">
        <v>0.16242000000000001</v>
      </c>
      <c r="V207">
        <v>0.18429999999999999</v>
      </c>
      <c r="W207">
        <v>253.38499999999999</v>
      </c>
      <c r="X207">
        <v>262.928</v>
      </c>
      <c r="Y207">
        <v>-9.5429999999999993</v>
      </c>
    </row>
    <row r="208" spans="1:25" x14ac:dyDescent="0.3">
      <c r="A208" s="1">
        <v>43272</v>
      </c>
      <c r="B208" s="6">
        <v>0.69081018518518522</v>
      </c>
      <c r="C208">
        <v>56.544207</v>
      </c>
      <c r="D208">
        <v>-86.753022999999999</v>
      </c>
      <c r="E208">
        <v>60</v>
      </c>
      <c r="F208">
        <v>3915</v>
      </c>
      <c r="G208">
        <v>19592.599999999999</v>
      </c>
      <c r="H208">
        <v>1</v>
      </c>
      <c r="I208">
        <v>-37.78</v>
      </c>
      <c r="J208">
        <v>-8.64</v>
      </c>
      <c r="K208">
        <v>50.511000000000003</v>
      </c>
      <c r="L208">
        <v>50.012999999999998</v>
      </c>
      <c r="M208">
        <v>49.901000000000003</v>
      </c>
      <c r="N208">
        <v>19.437000000000001</v>
      </c>
      <c r="O208">
        <v>5.8550000000000004</v>
      </c>
      <c r="P208">
        <v>14.983000000000001</v>
      </c>
      <c r="Q208">
        <v>0.15292</v>
      </c>
      <c r="R208">
        <v>0.17623</v>
      </c>
      <c r="S208">
        <v>0.15445999999999999</v>
      </c>
      <c r="T208">
        <v>0.17787</v>
      </c>
      <c r="U208">
        <v>0.16225999999999999</v>
      </c>
      <c r="V208">
        <v>0.18423999999999999</v>
      </c>
      <c r="W208">
        <v>248.64699999999999</v>
      </c>
      <c r="X208">
        <v>261.137</v>
      </c>
      <c r="Y208">
        <v>-12.49</v>
      </c>
    </row>
    <row r="209" spans="1:25" x14ac:dyDescent="0.3">
      <c r="A209" s="1">
        <v>43272</v>
      </c>
      <c r="B209" s="6">
        <v>0.69098379629629625</v>
      </c>
      <c r="C209">
        <v>56.544212999999999</v>
      </c>
      <c r="D209">
        <v>-86.752987000000005</v>
      </c>
      <c r="E209">
        <v>65</v>
      </c>
      <c r="F209">
        <v>3918</v>
      </c>
      <c r="G209">
        <v>19607.599999999999</v>
      </c>
      <c r="H209">
        <v>1</v>
      </c>
      <c r="I209">
        <v>-38.32</v>
      </c>
      <c r="J209">
        <v>-8.57</v>
      </c>
      <c r="K209">
        <v>50.514000000000003</v>
      </c>
      <c r="L209">
        <v>49.988</v>
      </c>
      <c r="M209">
        <v>49.890999999999998</v>
      </c>
      <c r="N209">
        <v>19.434000000000001</v>
      </c>
      <c r="O209">
        <v>5.8550000000000004</v>
      </c>
      <c r="P209">
        <v>14.984999999999999</v>
      </c>
      <c r="Q209">
        <v>0.15326999999999999</v>
      </c>
      <c r="R209">
        <v>0.17655999999999999</v>
      </c>
      <c r="S209">
        <v>0.15457000000000001</v>
      </c>
      <c r="T209">
        <v>0.17798</v>
      </c>
      <c r="U209">
        <v>0.16236</v>
      </c>
      <c r="V209">
        <v>0.18436</v>
      </c>
      <c r="W209">
        <v>250.654</v>
      </c>
      <c r="X209">
        <v>261.34100000000001</v>
      </c>
      <c r="Y209">
        <v>-10.686999999999999</v>
      </c>
    </row>
    <row r="210" spans="1:25" x14ac:dyDescent="0.3">
      <c r="A210" s="1">
        <v>43272</v>
      </c>
      <c r="B210" s="6">
        <v>0.69115740740740739</v>
      </c>
      <c r="C210">
        <v>56.544220000000003</v>
      </c>
      <c r="D210">
        <v>-86.752951999999993</v>
      </c>
      <c r="E210">
        <v>70</v>
      </c>
      <c r="F210">
        <v>3921</v>
      </c>
      <c r="G210">
        <v>19622.599999999999</v>
      </c>
      <c r="H210">
        <v>1</v>
      </c>
      <c r="I210">
        <v>-37.770000000000003</v>
      </c>
      <c r="J210">
        <v>-8.41</v>
      </c>
      <c r="K210">
        <v>50.502000000000002</v>
      </c>
      <c r="L210">
        <v>50.012999999999998</v>
      </c>
      <c r="M210">
        <v>49.911000000000001</v>
      </c>
      <c r="N210">
        <v>19.460999999999999</v>
      </c>
      <c r="O210">
        <v>5.8570000000000002</v>
      </c>
      <c r="P210">
        <v>14.978</v>
      </c>
      <c r="Q210">
        <v>0.15304999999999999</v>
      </c>
      <c r="R210">
        <v>0.17624999999999999</v>
      </c>
      <c r="S210">
        <v>0.15461</v>
      </c>
      <c r="T210">
        <v>0.17795</v>
      </c>
      <c r="U210">
        <v>0.16227</v>
      </c>
      <c r="V210">
        <v>0.18409</v>
      </c>
      <c r="W210">
        <v>248.99799999999999</v>
      </c>
      <c r="X210">
        <v>261.77499999999998</v>
      </c>
      <c r="Y210">
        <v>-12.776</v>
      </c>
    </row>
    <row r="211" spans="1:25" x14ac:dyDescent="0.3">
      <c r="A211" s="1">
        <v>43272</v>
      </c>
      <c r="B211" s="6">
        <v>0.69133101851851853</v>
      </c>
      <c r="C211">
        <v>56.544226999999999</v>
      </c>
      <c r="D211">
        <v>-86.752916999999997</v>
      </c>
      <c r="E211">
        <v>75</v>
      </c>
      <c r="F211">
        <v>3924</v>
      </c>
      <c r="G211">
        <v>19637.599999999999</v>
      </c>
      <c r="H211">
        <v>1</v>
      </c>
      <c r="I211">
        <v>-37.99</v>
      </c>
      <c r="J211">
        <v>-8.64</v>
      </c>
      <c r="K211">
        <v>50.542000000000002</v>
      </c>
      <c r="L211">
        <v>50.055999999999997</v>
      </c>
      <c r="M211">
        <v>49.966000000000001</v>
      </c>
      <c r="N211">
        <v>19.492999999999999</v>
      </c>
      <c r="O211">
        <v>5.8559999999999999</v>
      </c>
      <c r="P211">
        <v>14.988</v>
      </c>
      <c r="Q211">
        <v>0.1532</v>
      </c>
      <c r="R211">
        <v>0.17652999999999999</v>
      </c>
      <c r="S211">
        <v>0.15497</v>
      </c>
      <c r="T211">
        <v>0.17815</v>
      </c>
      <c r="U211">
        <v>0.16228000000000001</v>
      </c>
      <c r="V211">
        <v>0.18412999999999999</v>
      </c>
      <c r="W211">
        <v>250.36799999999999</v>
      </c>
      <c r="X211">
        <v>264.75900000000001</v>
      </c>
      <c r="Y211">
        <v>-14.391</v>
      </c>
    </row>
    <row r="212" spans="1:25" x14ac:dyDescent="0.3">
      <c r="A212" s="1">
        <v>43272</v>
      </c>
      <c r="B212" s="6">
        <v>0.6915162037037037</v>
      </c>
      <c r="C212">
        <v>56.544232999999998</v>
      </c>
      <c r="D212">
        <v>-86.752880000000005</v>
      </c>
      <c r="E212">
        <v>80</v>
      </c>
      <c r="F212">
        <v>3927</v>
      </c>
      <c r="G212">
        <v>19652.599999999999</v>
      </c>
      <c r="H212">
        <v>1</v>
      </c>
      <c r="I212">
        <v>-36.71</v>
      </c>
      <c r="J212">
        <v>-8.4700000000000006</v>
      </c>
      <c r="K212">
        <v>50.521999999999998</v>
      </c>
      <c r="L212">
        <v>49.99</v>
      </c>
      <c r="M212">
        <v>49.914999999999999</v>
      </c>
      <c r="N212">
        <v>19.443999999999999</v>
      </c>
      <c r="O212">
        <v>5.8540000000000001</v>
      </c>
      <c r="P212">
        <v>14.984</v>
      </c>
      <c r="Q212">
        <v>0.15368000000000001</v>
      </c>
      <c r="R212">
        <v>0.17680000000000001</v>
      </c>
      <c r="S212">
        <v>0.15487999999999999</v>
      </c>
      <c r="T212">
        <v>0.17810999999999999</v>
      </c>
      <c r="U212">
        <v>0.16233</v>
      </c>
      <c r="V212">
        <v>0.18429999999999999</v>
      </c>
      <c r="W212">
        <v>254.084</v>
      </c>
      <c r="X212">
        <v>263.87</v>
      </c>
      <c r="Y212">
        <v>-9.7859999999999996</v>
      </c>
    </row>
    <row r="213" spans="1:25" x14ac:dyDescent="0.3">
      <c r="A213" s="1">
        <v>43272</v>
      </c>
      <c r="B213" s="6">
        <v>0.69167824074074069</v>
      </c>
      <c r="C213">
        <v>56.544238</v>
      </c>
      <c r="D213">
        <v>-86.752848</v>
      </c>
      <c r="E213">
        <v>25</v>
      </c>
      <c r="F213">
        <v>3968</v>
      </c>
      <c r="G213">
        <v>19857.400000000001</v>
      </c>
      <c r="H213">
        <v>1</v>
      </c>
      <c r="I213">
        <v>-37.67</v>
      </c>
      <c r="J213">
        <v>-8.52</v>
      </c>
      <c r="K213">
        <v>50.484999999999999</v>
      </c>
      <c r="L213">
        <v>49.99</v>
      </c>
      <c r="M213">
        <v>49.892000000000003</v>
      </c>
      <c r="N213">
        <v>19.48</v>
      </c>
      <c r="O213">
        <v>5.8559999999999999</v>
      </c>
      <c r="P213">
        <v>14.983000000000001</v>
      </c>
      <c r="Q213">
        <v>0.15445</v>
      </c>
      <c r="R213">
        <v>0.17776</v>
      </c>
      <c r="S213">
        <v>0.15476000000000001</v>
      </c>
      <c r="T213">
        <v>0.17813999999999999</v>
      </c>
      <c r="U213">
        <v>0.16236999999999999</v>
      </c>
      <c r="V213">
        <v>0.18429999999999999</v>
      </c>
      <c r="W213">
        <v>259.697</v>
      </c>
      <c r="X213">
        <v>262.495</v>
      </c>
      <c r="Y213">
        <v>-2.798</v>
      </c>
    </row>
    <row r="214" spans="1:25" x14ac:dyDescent="0.3">
      <c r="A214" s="1">
        <v>43272</v>
      </c>
      <c r="B214" s="6">
        <v>0.69168981481481484</v>
      </c>
      <c r="C214">
        <v>56.544240000000002</v>
      </c>
      <c r="D214">
        <v>-86.752844999999994</v>
      </c>
      <c r="E214">
        <v>30</v>
      </c>
      <c r="F214">
        <v>3971</v>
      </c>
      <c r="G214">
        <v>19872.3</v>
      </c>
      <c r="H214">
        <v>1</v>
      </c>
      <c r="I214">
        <v>-37.43</v>
      </c>
      <c r="J214">
        <v>-8.5500000000000007</v>
      </c>
      <c r="K214">
        <v>50.488</v>
      </c>
      <c r="L214">
        <v>50.002000000000002</v>
      </c>
      <c r="M214">
        <v>49.908999999999999</v>
      </c>
      <c r="N214">
        <v>19.513000000000002</v>
      </c>
      <c r="O214">
        <v>5.8540000000000001</v>
      </c>
      <c r="P214">
        <v>14.984999999999999</v>
      </c>
      <c r="Q214">
        <v>0.15454000000000001</v>
      </c>
      <c r="R214">
        <v>0.17785999999999999</v>
      </c>
      <c r="S214">
        <v>0.15492</v>
      </c>
      <c r="T214">
        <v>0.17824999999999999</v>
      </c>
      <c r="U214">
        <v>0.16233</v>
      </c>
      <c r="V214">
        <v>0.18426999999999999</v>
      </c>
      <c r="W214">
        <v>260.76799999999997</v>
      </c>
      <c r="X214">
        <v>264.15699999999998</v>
      </c>
      <c r="Y214">
        <v>-3.3879999999999999</v>
      </c>
    </row>
    <row r="215" spans="1:25" x14ac:dyDescent="0.3">
      <c r="A215" s="1">
        <v>43272</v>
      </c>
      <c r="B215" s="6">
        <v>0.69423611111111105</v>
      </c>
      <c r="C215">
        <v>56.544322999999999</v>
      </c>
      <c r="D215">
        <v>-86.752347</v>
      </c>
      <c r="E215">
        <v>35</v>
      </c>
      <c r="F215">
        <v>3974</v>
      </c>
      <c r="G215">
        <v>19887.400000000001</v>
      </c>
      <c r="H215">
        <v>1</v>
      </c>
      <c r="I215">
        <v>-37.380000000000003</v>
      </c>
      <c r="J215">
        <v>-8.48</v>
      </c>
      <c r="K215">
        <v>50.49</v>
      </c>
      <c r="L215">
        <v>50.005000000000003</v>
      </c>
      <c r="M215">
        <v>49.878</v>
      </c>
      <c r="N215">
        <v>19.484000000000002</v>
      </c>
      <c r="O215">
        <v>5.8540000000000001</v>
      </c>
      <c r="P215">
        <v>14.977</v>
      </c>
      <c r="Q215">
        <v>0.15448000000000001</v>
      </c>
      <c r="R215">
        <v>0.17780000000000001</v>
      </c>
      <c r="S215">
        <v>0.15475</v>
      </c>
      <c r="T215">
        <v>0.17813000000000001</v>
      </c>
      <c r="U215">
        <v>0.16228999999999999</v>
      </c>
      <c r="V215">
        <v>0.18429000000000001</v>
      </c>
      <c r="W215">
        <v>260.745</v>
      </c>
      <c r="X215">
        <v>263.25599999999997</v>
      </c>
      <c r="Y215">
        <v>-2.5099999999999998</v>
      </c>
    </row>
    <row r="216" spans="1:25" x14ac:dyDescent="0.3">
      <c r="A216" s="1">
        <v>43272</v>
      </c>
      <c r="B216" s="6">
        <v>0.69440972222222219</v>
      </c>
      <c r="C216">
        <v>56.544330000000002</v>
      </c>
      <c r="D216">
        <v>-86.752313000000001</v>
      </c>
      <c r="E216">
        <v>40</v>
      </c>
      <c r="F216">
        <v>3977</v>
      </c>
      <c r="G216">
        <v>19902.3</v>
      </c>
      <c r="H216">
        <v>1</v>
      </c>
      <c r="I216">
        <v>-37.549999999999997</v>
      </c>
      <c r="J216">
        <v>-8.5299999999999994</v>
      </c>
      <c r="K216">
        <v>50.485999999999997</v>
      </c>
      <c r="L216">
        <v>49.984999999999999</v>
      </c>
      <c r="M216">
        <v>49.914000000000001</v>
      </c>
      <c r="N216">
        <v>19.494</v>
      </c>
      <c r="O216">
        <v>5.8550000000000004</v>
      </c>
      <c r="P216">
        <v>14.983000000000001</v>
      </c>
      <c r="Q216">
        <v>0.15473000000000001</v>
      </c>
      <c r="R216">
        <v>0.17788000000000001</v>
      </c>
      <c r="S216">
        <v>0.15493999999999999</v>
      </c>
      <c r="T216">
        <v>0.17818999999999999</v>
      </c>
      <c r="U216">
        <v>0.16231000000000001</v>
      </c>
      <c r="V216">
        <v>0.18426999999999999</v>
      </c>
      <c r="W216">
        <v>262.49799999999999</v>
      </c>
      <c r="X216">
        <v>264.48</v>
      </c>
      <c r="Y216">
        <v>-1.982</v>
      </c>
    </row>
    <row r="217" spans="1:25" x14ac:dyDescent="0.3">
      <c r="A217" s="1">
        <v>43272</v>
      </c>
      <c r="B217" s="6">
        <v>0.69458333333333344</v>
      </c>
      <c r="C217">
        <v>56.544336999999999</v>
      </c>
      <c r="D217">
        <v>-86.752278000000004</v>
      </c>
      <c r="E217">
        <v>45</v>
      </c>
      <c r="F217">
        <v>3980</v>
      </c>
      <c r="G217">
        <v>19917.400000000001</v>
      </c>
      <c r="H217">
        <v>1</v>
      </c>
      <c r="I217">
        <v>-37.92</v>
      </c>
      <c r="J217">
        <v>-8.4499999999999993</v>
      </c>
      <c r="K217">
        <v>50.511000000000003</v>
      </c>
      <c r="L217">
        <v>50.008000000000003</v>
      </c>
      <c r="M217">
        <v>49.914999999999999</v>
      </c>
      <c r="N217">
        <v>19.515000000000001</v>
      </c>
      <c r="O217">
        <v>5.8570000000000002</v>
      </c>
      <c r="P217">
        <v>14.988</v>
      </c>
      <c r="Q217">
        <v>0.15461</v>
      </c>
      <c r="R217">
        <v>0.17780000000000001</v>
      </c>
      <c r="S217">
        <v>0.15490999999999999</v>
      </c>
      <c r="T217">
        <v>0.17829</v>
      </c>
      <c r="U217">
        <v>0.16239999999999999</v>
      </c>
      <c r="V217">
        <v>0.18415999999999999</v>
      </c>
      <c r="W217">
        <v>260.31200000000001</v>
      </c>
      <c r="X217">
        <v>263.02800000000002</v>
      </c>
      <c r="Y217">
        <v>-2.7149999999999999</v>
      </c>
    </row>
    <row r="218" spans="1:25" x14ac:dyDescent="0.3">
      <c r="A218" s="1">
        <v>43272</v>
      </c>
      <c r="B218" s="6">
        <v>0.69475694444444447</v>
      </c>
      <c r="C218">
        <v>56.544342999999998</v>
      </c>
      <c r="D218">
        <v>-86.752243000000007</v>
      </c>
      <c r="E218">
        <v>50</v>
      </c>
      <c r="F218">
        <v>3989</v>
      </c>
      <c r="G218">
        <v>19962.3</v>
      </c>
      <c r="H218">
        <v>1</v>
      </c>
      <c r="I218">
        <v>-37.380000000000003</v>
      </c>
      <c r="J218">
        <v>-8.5500000000000007</v>
      </c>
      <c r="K218">
        <v>50.493000000000002</v>
      </c>
      <c r="L218">
        <v>50.009</v>
      </c>
      <c r="M218">
        <v>49.892000000000003</v>
      </c>
      <c r="N218">
        <v>19.503</v>
      </c>
      <c r="O218">
        <v>5.8550000000000004</v>
      </c>
      <c r="P218">
        <v>14.976000000000001</v>
      </c>
      <c r="Q218">
        <v>0.15406</v>
      </c>
      <c r="R218">
        <v>0.17737</v>
      </c>
      <c r="S218">
        <v>0.15467</v>
      </c>
      <c r="T218">
        <v>0.17796999999999999</v>
      </c>
      <c r="U218">
        <v>0.16217000000000001</v>
      </c>
      <c r="V218">
        <v>0.18412999999999999</v>
      </c>
      <c r="W218">
        <v>258.262</v>
      </c>
      <c r="X218">
        <v>263.43299999999999</v>
      </c>
      <c r="Y218">
        <v>-5.1710000000000003</v>
      </c>
    </row>
    <row r="219" spans="1:25" x14ac:dyDescent="0.3">
      <c r="A219" s="1">
        <v>43272</v>
      </c>
      <c r="B219" s="6">
        <v>0.69493055555555561</v>
      </c>
      <c r="C219">
        <v>56.544350000000001</v>
      </c>
      <c r="D219">
        <v>-86.752207999999996</v>
      </c>
      <c r="E219">
        <v>55</v>
      </c>
      <c r="F219">
        <v>3992</v>
      </c>
      <c r="G219">
        <v>19977.2</v>
      </c>
      <c r="H219">
        <v>1</v>
      </c>
      <c r="I219">
        <v>-37.49</v>
      </c>
      <c r="J219">
        <v>-8.6</v>
      </c>
      <c r="K219">
        <v>50.543999999999997</v>
      </c>
      <c r="L219">
        <v>50.021000000000001</v>
      </c>
      <c r="M219">
        <v>49.938000000000002</v>
      </c>
      <c r="N219">
        <v>19.556999999999999</v>
      </c>
      <c r="O219">
        <v>5.8570000000000002</v>
      </c>
      <c r="P219">
        <v>14.99</v>
      </c>
      <c r="Q219">
        <v>0.15389</v>
      </c>
      <c r="R219">
        <v>0.17718999999999999</v>
      </c>
      <c r="S219">
        <v>0.15448999999999999</v>
      </c>
      <c r="T219">
        <v>0.17788999999999999</v>
      </c>
      <c r="U219">
        <v>0.16220999999999999</v>
      </c>
      <c r="V219">
        <v>0.18421000000000001</v>
      </c>
      <c r="W219">
        <v>256.75400000000002</v>
      </c>
      <c r="X219">
        <v>261.851</v>
      </c>
      <c r="Y219">
        <v>-5.0970000000000004</v>
      </c>
    </row>
    <row r="220" spans="1:25" x14ac:dyDescent="0.3">
      <c r="A220" s="1">
        <v>43272</v>
      </c>
      <c r="B220" s="6">
        <v>0.69545138888888891</v>
      </c>
      <c r="C220">
        <v>56.544373</v>
      </c>
      <c r="D220">
        <v>-86.752106999999995</v>
      </c>
      <c r="E220">
        <v>60</v>
      </c>
      <c r="F220">
        <v>3995</v>
      </c>
      <c r="G220">
        <v>19992.3</v>
      </c>
      <c r="H220">
        <v>1</v>
      </c>
      <c r="I220">
        <v>-37.79</v>
      </c>
      <c r="J220">
        <v>-8.43</v>
      </c>
      <c r="K220">
        <v>50.512999999999998</v>
      </c>
      <c r="L220">
        <v>50.012999999999998</v>
      </c>
      <c r="M220">
        <v>49.901000000000003</v>
      </c>
      <c r="N220">
        <v>19.536999999999999</v>
      </c>
      <c r="O220">
        <v>5.8550000000000004</v>
      </c>
      <c r="P220">
        <v>14.984999999999999</v>
      </c>
      <c r="Q220">
        <v>0.15337000000000001</v>
      </c>
      <c r="R220">
        <v>0.17668</v>
      </c>
      <c r="S220">
        <v>0.15443000000000001</v>
      </c>
      <c r="T220">
        <v>0.17779</v>
      </c>
      <c r="U220">
        <v>0.16220000000000001</v>
      </c>
      <c r="V220">
        <v>0.18417</v>
      </c>
      <c r="W220">
        <v>252.68600000000001</v>
      </c>
      <c r="X220">
        <v>261.43099999999998</v>
      </c>
      <c r="Y220">
        <v>-8.7439999999999998</v>
      </c>
    </row>
    <row r="221" spans="1:25" x14ac:dyDescent="0.3">
      <c r="A221" s="1">
        <v>43272</v>
      </c>
      <c r="B221" s="6">
        <v>0.69562500000000005</v>
      </c>
      <c r="C221">
        <v>56.544381999999999</v>
      </c>
      <c r="D221">
        <v>-86.752072999999996</v>
      </c>
      <c r="E221">
        <v>65</v>
      </c>
      <c r="F221">
        <v>3998</v>
      </c>
      <c r="G221">
        <v>20007.2</v>
      </c>
      <c r="H221">
        <v>1</v>
      </c>
      <c r="I221">
        <v>-37.54</v>
      </c>
      <c r="J221">
        <v>-8.51</v>
      </c>
      <c r="K221">
        <v>50.488</v>
      </c>
      <c r="L221">
        <v>49.984000000000002</v>
      </c>
      <c r="M221">
        <v>49.899000000000001</v>
      </c>
      <c r="N221">
        <v>19.538</v>
      </c>
      <c r="O221">
        <v>5.8570000000000002</v>
      </c>
      <c r="P221">
        <v>14.972</v>
      </c>
      <c r="Q221">
        <v>0.15289</v>
      </c>
      <c r="R221">
        <v>0.17616000000000001</v>
      </c>
      <c r="S221">
        <v>0.15443000000000001</v>
      </c>
      <c r="T221">
        <v>0.17779</v>
      </c>
      <c r="U221">
        <v>0.16217000000000001</v>
      </c>
      <c r="V221">
        <v>0.184</v>
      </c>
      <c r="W221">
        <v>248.559</v>
      </c>
      <c r="X221">
        <v>261.14800000000002</v>
      </c>
      <c r="Y221">
        <v>-12.587999999999999</v>
      </c>
    </row>
    <row r="222" spans="1:25" x14ac:dyDescent="0.3">
      <c r="A222" s="1">
        <v>43272</v>
      </c>
      <c r="B222" s="6">
        <v>0.69579861111111108</v>
      </c>
      <c r="C222">
        <v>56.54439</v>
      </c>
      <c r="D222">
        <v>-86.752039999999994</v>
      </c>
      <c r="E222">
        <v>70</v>
      </c>
      <c r="F222">
        <v>4001</v>
      </c>
      <c r="G222">
        <v>20022.2</v>
      </c>
      <c r="H222">
        <v>1</v>
      </c>
      <c r="I222">
        <v>-38.06</v>
      </c>
      <c r="J222">
        <v>-8.57</v>
      </c>
      <c r="K222">
        <v>50.499000000000002</v>
      </c>
      <c r="L222">
        <v>50.009</v>
      </c>
      <c r="M222">
        <v>49.89</v>
      </c>
      <c r="N222">
        <v>19.529</v>
      </c>
      <c r="O222">
        <v>5.8550000000000004</v>
      </c>
      <c r="P222">
        <v>14.983000000000001</v>
      </c>
      <c r="Q222">
        <v>0.15240000000000001</v>
      </c>
      <c r="R222">
        <v>0.17573</v>
      </c>
      <c r="S222">
        <v>0.15440000000000001</v>
      </c>
      <c r="T222">
        <v>0.17780000000000001</v>
      </c>
      <c r="U222">
        <v>0.1623</v>
      </c>
      <c r="V222">
        <v>0.18423999999999999</v>
      </c>
      <c r="W222">
        <v>244.04900000000001</v>
      </c>
      <c r="X222">
        <v>260.24900000000002</v>
      </c>
      <c r="Y222">
        <v>-16.199000000000002</v>
      </c>
    </row>
    <row r="223" spans="1:25" x14ac:dyDescent="0.3">
      <c r="A223" s="1">
        <v>43272</v>
      </c>
      <c r="B223" s="6">
        <v>0.69597222222222221</v>
      </c>
      <c r="C223">
        <v>56.544398000000001</v>
      </c>
      <c r="D223">
        <v>-86.752007000000006</v>
      </c>
      <c r="E223">
        <v>75</v>
      </c>
      <c r="F223">
        <v>4021</v>
      </c>
      <c r="G223">
        <v>20122.2</v>
      </c>
      <c r="H223">
        <v>1</v>
      </c>
      <c r="I223">
        <v>-37.299999999999997</v>
      </c>
      <c r="J223">
        <v>-8.49</v>
      </c>
      <c r="K223">
        <v>50.488</v>
      </c>
      <c r="L223">
        <v>49.962000000000003</v>
      </c>
      <c r="M223">
        <v>49.881</v>
      </c>
      <c r="N223">
        <v>19.550999999999998</v>
      </c>
      <c r="O223">
        <v>5.8550000000000004</v>
      </c>
      <c r="P223">
        <v>14.983000000000001</v>
      </c>
      <c r="Q223">
        <v>0.15332999999999999</v>
      </c>
      <c r="R223">
        <v>0.17648</v>
      </c>
      <c r="S223">
        <v>0.15459999999999999</v>
      </c>
      <c r="T223">
        <v>0.17785999999999999</v>
      </c>
      <c r="U223">
        <v>0.16222</v>
      </c>
      <c r="V223">
        <v>0.1842</v>
      </c>
      <c r="W223">
        <v>252.12200000000001</v>
      </c>
      <c r="X223">
        <v>262.54599999999999</v>
      </c>
      <c r="Y223">
        <v>-10.423999999999999</v>
      </c>
    </row>
    <row r="224" spans="1:25" x14ac:dyDescent="0.3">
      <c r="A224" s="1">
        <v>43272</v>
      </c>
      <c r="B224" s="6">
        <v>0.69614583333333335</v>
      </c>
      <c r="C224">
        <v>56.544407</v>
      </c>
      <c r="D224">
        <v>-86.751971999999995</v>
      </c>
      <c r="E224">
        <v>80</v>
      </c>
      <c r="F224">
        <v>4024</v>
      </c>
      <c r="G224">
        <v>20137.099999999999</v>
      </c>
      <c r="H224">
        <v>1</v>
      </c>
      <c r="I224">
        <v>-37.17</v>
      </c>
      <c r="J224">
        <v>-8.5299999999999994</v>
      </c>
      <c r="K224">
        <v>50.529000000000003</v>
      </c>
      <c r="L224">
        <v>50.040999999999997</v>
      </c>
      <c r="M224">
        <v>49.929000000000002</v>
      </c>
      <c r="N224">
        <v>19.602</v>
      </c>
      <c r="O224">
        <v>5.8570000000000002</v>
      </c>
      <c r="P224">
        <v>14.99</v>
      </c>
      <c r="Q224">
        <v>0.1532</v>
      </c>
      <c r="R224">
        <v>0.17646999999999999</v>
      </c>
      <c r="S224">
        <v>0.15451000000000001</v>
      </c>
      <c r="T224">
        <v>0.17791000000000001</v>
      </c>
      <c r="U224">
        <v>0.16220999999999999</v>
      </c>
      <c r="V224">
        <v>0.18418000000000001</v>
      </c>
      <c r="W224">
        <v>251.28299999999999</v>
      </c>
      <c r="X224">
        <v>261.95</v>
      </c>
      <c r="Y224">
        <v>-10.667</v>
      </c>
    </row>
    <row r="225" spans="1:25" x14ac:dyDescent="0.3">
      <c r="A225" s="1">
        <v>43272</v>
      </c>
      <c r="B225" s="6">
        <v>0.69615740740740739</v>
      </c>
      <c r="C225">
        <v>56.544407</v>
      </c>
      <c r="D225">
        <v>-86.75197</v>
      </c>
      <c r="E225">
        <v>25</v>
      </c>
      <c r="F225">
        <v>4028</v>
      </c>
      <c r="G225">
        <v>20157</v>
      </c>
      <c r="H225">
        <v>1</v>
      </c>
      <c r="I225">
        <v>-37.78</v>
      </c>
      <c r="J225">
        <v>-8.42</v>
      </c>
      <c r="K225">
        <v>50.511000000000003</v>
      </c>
      <c r="L225">
        <v>49.984999999999999</v>
      </c>
      <c r="M225">
        <v>49.92</v>
      </c>
      <c r="N225">
        <v>19.600000000000001</v>
      </c>
      <c r="O225">
        <v>5.8559999999999999</v>
      </c>
      <c r="P225">
        <v>14.973000000000001</v>
      </c>
      <c r="Q225">
        <v>0.15267</v>
      </c>
      <c r="R225">
        <v>0.17596999999999999</v>
      </c>
      <c r="S225">
        <v>0.15457000000000001</v>
      </c>
      <c r="T225">
        <v>0.17791999999999999</v>
      </c>
      <c r="U225">
        <v>0.16228000000000001</v>
      </c>
      <c r="V225">
        <v>0.18412000000000001</v>
      </c>
      <c r="W225">
        <v>245.98400000000001</v>
      </c>
      <c r="X225">
        <v>261.50099999999998</v>
      </c>
      <c r="Y225">
        <v>-15.516</v>
      </c>
    </row>
    <row r="226" spans="1:25" x14ac:dyDescent="0.3">
      <c r="A226" s="1">
        <v>43272</v>
      </c>
      <c r="B226" s="6">
        <v>0.69751157407407405</v>
      </c>
      <c r="C226">
        <v>56.544473000000004</v>
      </c>
      <c r="D226">
        <v>-86.751715000000004</v>
      </c>
      <c r="E226">
        <v>30</v>
      </c>
      <c r="F226">
        <v>4031</v>
      </c>
      <c r="G226">
        <v>20172.099999999999</v>
      </c>
      <c r="H226">
        <v>1</v>
      </c>
      <c r="I226">
        <v>-37.770000000000003</v>
      </c>
      <c r="J226">
        <v>-8.51</v>
      </c>
      <c r="K226">
        <v>50.518999999999998</v>
      </c>
      <c r="L226">
        <v>50.026000000000003</v>
      </c>
      <c r="M226">
        <v>49.92</v>
      </c>
      <c r="N226">
        <v>19.594999999999999</v>
      </c>
      <c r="O226">
        <v>5.8559999999999999</v>
      </c>
      <c r="P226">
        <v>14.977</v>
      </c>
      <c r="Q226">
        <v>0.15443000000000001</v>
      </c>
      <c r="R226">
        <v>0.17774999999999999</v>
      </c>
      <c r="S226">
        <v>0.15482000000000001</v>
      </c>
      <c r="T226">
        <v>0.17804</v>
      </c>
      <c r="U226">
        <v>0.16216</v>
      </c>
      <c r="V226">
        <v>0.18401999999999999</v>
      </c>
      <c r="W226">
        <v>261.036</v>
      </c>
      <c r="X226">
        <v>264.48899999999998</v>
      </c>
      <c r="Y226">
        <v>-3.452</v>
      </c>
    </row>
    <row r="227" spans="1:25" x14ac:dyDescent="0.3">
      <c r="A227" s="1">
        <v>43272</v>
      </c>
      <c r="B227" s="6">
        <v>0.69770833333333337</v>
      </c>
      <c r="C227">
        <v>56.544483</v>
      </c>
      <c r="D227">
        <v>-86.751682000000002</v>
      </c>
      <c r="E227">
        <v>35</v>
      </c>
      <c r="F227">
        <v>4034</v>
      </c>
      <c r="G227">
        <v>20187</v>
      </c>
      <c r="H227">
        <v>1</v>
      </c>
      <c r="I227">
        <v>-36.909999999999997</v>
      </c>
      <c r="J227">
        <v>-8.44</v>
      </c>
      <c r="K227">
        <v>50.505000000000003</v>
      </c>
      <c r="L227">
        <v>49.978000000000002</v>
      </c>
      <c r="M227">
        <v>49.896999999999998</v>
      </c>
      <c r="N227">
        <v>19.588000000000001</v>
      </c>
      <c r="O227">
        <v>5.8529999999999998</v>
      </c>
      <c r="P227">
        <v>14.981</v>
      </c>
      <c r="Q227">
        <v>0.15467</v>
      </c>
      <c r="R227">
        <v>0.17796000000000001</v>
      </c>
      <c r="S227">
        <v>0.15487000000000001</v>
      </c>
      <c r="T227">
        <v>0.17826</v>
      </c>
      <c r="U227">
        <v>0.16231999999999999</v>
      </c>
      <c r="V227">
        <v>0.18429999999999999</v>
      </c>
      <c r="W227">
        <v>262.00400000000002</v>
      </c>
      <c r="X227">
        <v>263.971</v>
      </c>
      <c r="Y227">
        <v>-1.966</v>
      </c>
    </row>
    <row r="228" spans="1:25" x14ac:dyDescent="0.3">
      <c r="A228" s="1">
        <v>43272</v>
      </c>
      <c r="B228" s="6">
        <v>0.69788194444444451</v>
      </c>
      <c r="C228">
        <v>56.544493000000003</v>
      </c>
      <c r="D228">
        <v>-86.751653000000005</v>
      </c>
      <c r="E228">
        <v>40</v>
      </c>
      <c r="F228">
        <v>4041</v>
      </c>
      <c r="G228">
        <v>20222</v>
      </c>
      <c r="H228">
        <v>1</v>
      </c>
      <c r="I228">
        <v>-36.85</v>
      </c>
      <c r="J228">
        <v>-8.48</v>
      </c>
      <c r="K228">
        <v>50.527000000000001</v>
      </c>
      <c r="L228">
        <v>50.03</v>
      </c>
      <c r="M228">
        <v>49.941000000000003</v>
      </c>
      <c r="N228">
        <v>19.672000000000001</v>
      </c>
      <c r="O228">
        <v>5.8550000000000004</v>
      </c>
      <c r="P228">
        <v>14.984</v>
      </c>
      <c r="Q228">
        <v>0.15465999999999999</v>
      </c>
      <c r="R228">
        <v>0.17796000000000001</v>
      </c>
      <c r="S228">
        <v>0.15497</v>
      </c>
      <c r="T228">
        <v>0.17832000000000001</v>
      </c>
      <c r="U228">
        <v>0.1623</v>
      </c>
      <c r="V228">
        <v>0.18421999999999999</v>
      </c>
      <c r="W228">
        <v>261.88799999999998</v>
      </c>
      <c r="X228">
        <v>264.68400000000003</v>
      </c>
      <c r="Y228">
        <v>-2.7959999999999998</v>
      </c>
    </row>
    <row r="229" spans="1:25" x14ac:dyDescent="0.3">
      <c r="A229" s="1">
        <v>43272</v>
      </c>
      <c r="B229" s="6">
        <v>0.69828703703703709</v>
      </c>
      <c r="C229">
        <v>56.544516999999999</v>
      </c>
      <c r="D229">
        <v>-86.751581999999999</v>
      </c>
      <c r="E229">
        <v>45</v>
      </c>
      <c r="F229">
        <v>4044</v>
      </c>
      <c r="G229">
        <v>20236.900000000001</v>
      </c>
      <c r="H229">
        <v>1</v>
      </c>
      <c r="I229">
        <v>-37.090000000000003</v>
      </c>
      <c r="J229">
        <v>-8.33</v>
      </c>
      <c r="K229">
        <v>50.515999999999998</v>
      </c>
      <c r="L229">
        <v>49.98</v>
      </c>
      <c r="M229">
        <v>49.893000000000001</v>
      </c>
      <c r="N229">
        <v>19.64</v>
      </c>
      <c r="O229">
        <v>5.8529999999999998</v>
      </c>
      <c r="P229">
        <v>14.981</v>
      </c>
      <c r="Q229">
        <v>0.15457000000000001</v>
      </c>
      <c r="R229">
        <v>0.17788000000000001</v>
      </c>
      <c r="S229">
        <v>0.15487000000000001</v>
      </c>
      <c r="T229">
        <v>0.17813999999999999</v>
      </c>
      <c r="U229">
        <v>0.16216</v>
      </c>
      <c r="V229">
        <v>0.18412999999999999</v>
      </c>
      <c r="W229">
        <v>262.47899999999998</v>
      </c>
      <c r="X229">
        <v>265.13</v>
      </c>
      <c r="Y229">
        <v>-2.65</v>
      </c>
    </row>
    <row r="230" spans="1:25" x14ac:dyDescent="0.3">
      <c r="A230" s="1">
        <v>43272</v>
      </c>
      <c r="B230" s="6">
        <v>0.69846064814814823</v>
      </c>
      <c r="C230">
        <v>56.544527000000002</v>
      </c>
      <c r="D230">
        <v>-86.751549999999995</v>
      </c>
      <c r="E230">
        <v>50</v>
      </c>
      <c r="F230">
        <v>4051</v>
      </c>
      <c r="G230">
        <v>20271.900000000001</v>
      </c>
      <c r="H230">
        <v>1</v>
      </c>
      <c r="I230">
        <v>-37.659999999999997</v>
      </c>
      <c r="J230">
        <v>-8.3800000000000008</v>
      </c>
      <c r="K230">
        <v>50.481000000000002</v>
      </c>
      <c r="L230">
        <v>49.972999999999999</v>
      </c>
      <c r="M230">
        <v>49.88</v>
      </c>
      <c r="N230">
        <v>19.655999999999999</v>
      </c>
      <c r="O230">
        <v>5.8550000000000004</v>
      </c>
      <c r="P230">
        <v>14.987</v>
      </c>
      <c r="Q230">
        <v>0.15422</v>
      </c>
      <c r="R230">
        <v>0.17749000000000001</v>
      </c>
      <c r="S230">
        <v>0.15468000000000001</v>
      </c>
      <c r="T230">
        <v>0.17805000000000001</v>
      </c>
      <c r="U230">
        <v>0.16223000000000001</v>
      </c>
      <c r="V230">
        <v>0.18412000000000001</v>
      </c>
      <c r="W230">
        <v>258.82900000000001</v>
      </c>
      <c r="X230">
        <v>262.88200000000001</v>
      </c>
      <c r="Y230">
        <v>-4.0529999999999999</v>
      </c>
    </row>
    <row r="231" spans="1:25" x14ac:dyDescent="0.3">
      <c r="A231" s="1">
        <v>43272</v>
      </c>
      <c r="B231" s="6">
        <v>0.6988657407407407</v>
      </c>
      <c r="C231">
        <v>56.544547000000001</v>
      </c>
      <c r="D231">
        <v>-86.751480000000001</v>
      </c>
      <c r="E231">
        <v>55</v>
      </c>
      <c r="F231">
        <v>4054</v>
      </c>
      <c r="G231">
        <v>20286.8</v>
      </c>
      <c r="H231">
        <v>1</v>
      </c>
      <c r="I231">
        <v>-38.020000000000003</v>
      </c>
      <c r="J231">
        <v>-8.58</v>
      </c>
      <c r="K231">
        <v>50.473999999999997</v>
      </c>
      <c r="L231">
        <v>49.994999999999997</v>
      </c>
      <c r="M231">
        <v>49.905999999999999</v>
      </c>
      <c r="N231">
        <v>19.661999999999999</v>
      </c>
      <c r="O231">
        <v>5.8559999999999999</v>
      </c>
      <c r="P231">
        <v>14.981</v>
      </c>
      <c r="Q231">
        <v>0.15395</v>
      </c>
      <c r="R231">
        <v>0.17726</v>
      </c>
      <c r="S231">
        <v>0.15472</v>
      </c>
      <c r="T231">
        <v>0.17806</v>
      </c>
      <c r="U231">
        <v>0.16225000000000001</v>
      </c>
      <c r="V231">
        <v>0.18415999999999999</v>
      </c>
      <c r="W231">
        <v>256.55900000000003</v>
      </c>
      <c r="X231">
        <v>263.017</v>
      </c>
      <c r="Y231">
        <v>-6.4569999999999999</v>
      </c>
    </row>
    <row r="232" spans="1:25" x14ac:dyDescent="0.3">
      <c r="A232" s="1">
        <v>43272</v>
      </c>
      <c r="B232" s="6">
        <v>0.69903935185185195</v>
      </c>
      <c r="C232">
        <v>56.544558000000002</v>
      </c>
      <c r="D232">
        <v>-86.751450000000006</v>
      </c>
      <c r="E232">
        <v>60</v>
      </c>
      <c r="F232">
        <v>4057</v>
      </c>
      <c r="G232">
        <v>20301.900000000001</v>
      </c>
      <c r="H232">
        <v>1</v>
      </c>
      <c r="I232">
        <v>-36.86</v>
      </c>
      <c r="J232">
        <v>-8.2899999999999991</v>
      </c>
      <c r="K232">
        <v>50.511000000000003</v>
      </c>
      <c r="L232">
        <v>50.015999999999998</v>
      </c>
      <c r="M232">
        <v>49.9</v>
      </c>
      <c r="N232">
        <v>19.664999999999999</v>
      </c>
      <c r="O232">
        <v>5.8550000000000004</v>
      </c>
      <c r="P232">
        <v>14.978</v>
      </c>
      <c r="Q232">
        <v>0.15354999999999999</v>
      </c>
      <c r="R232">
        <v>0.17687</v>
      </c>
      <c r="S232">
        <v>0.15461</v>
      </c>
      <c r="T232">
        <v>0.17791999999999999</v>
      </c>
      <c r="U232">
        <v>0.16228000000000001</v>
      </c>
      <c r="V232">
        <v>0.1842</v>
      </c>
      <c r="W232">
        <v>253.21799999999999</v>
      </c>
      <c r="X232">
        <v>262.02699999999999</v>
      </c>
      <c r="Y232">
        <v>-8.8089999999999993</v>
      </c>
    </row>
    <row r="233" spans="1:25" x14ac:dyDescent="0.3">
      <c r="A233" s="1">
        <v>43272</v>
      </c>
      <c r="B233" s="6">
        <v>0.69921296296296298</v>
      </c>
      <c r="C233">
        <v>56.544567999999998</v>
      </c>
      <c r="D233">
        <v>-86.751419999999996</v>
      </c>
      <c r="E233">
        <v>65</v>
      </c>
      <c r="F233">
        <v>4060</v>
      </c>
      <c r="G233">
        <v>20316.8</v>
      </c>
      <c r="H233">
        <v>1</v>
      </c>
      <c r="I233">
        <v>-37.590000000000003</v>
      </c>
      <c r="J233">
        <v>-8.51</v>
      </c>
      <c r="K233">
        <v>50.517000000000003</v>
      </c>
      <c r="L233">
        <v>49.994</v>
      </c>
      <c r="M233">
        <v>49.914000000000001</v>
      </c>
      <c r="N233">
        <v>19.695</v>
      </c>
      <c r="O233">
        <v>5.8559999999999999</v>
      </c>
      <c r="P233">
        <v>14.987</v>
      </c>
      <c r="Q233">
        <v>0.1532</v>
      </c>
      <c r="R233">
        <v>0.17646999999999999</v>
      </c>
      <c r="S233">
        <v>0.15454000000000001</v>
      </c>
      <c r="T233">
        <v>0.17793</v>
      </c>
      <c r="U233">
        <v>0.16234999999999999</v>
      </c>
      <c r="V233">
        <v>0.18429000000000001</v>
      </c>
      <c r="W233">
        <v>250.066</v>
      </c>
      <c r="X233">
        <v>261.06599999999997</v>
      </c>
      <c r="Y233">
        <v>-11</v>
      </c>
    </row>
    <row r="234" spans="1:25" x14ac:dyDescent="0.3">
      <c r="A234" s="1">
        <v>43272</v>
      </c>
      <c r="B234" s="6">
        <v>0.69939814814814805</v>
      </c>
      <c r="C234">
        <v>56.544578000000001</v>
      </c>
      <c r="D234">
        <v>-86.751388000000006</v>
      </c>
      <c r="E234">
        <v>70</v>
      </c>
      <c r="F234">
        <v>4063</v>
      </c>
      <c r="G234">
        <v>20331.7</v>
      </c>
      <c r="H234">
        <v>1</v>
      </c>
      <c r="I234">
        <v>-37.14</v>
      </c>
      <c r="J234">
        <v>-8.4499999999999993</v>
      </c>
      <c r="K234">
        <v>50.527000000000001</v>
      </c>
      <c r="L234">
        <v>50.005000000000003</v>
      </c>
      <c r="M234">
        <v>49.911999999999999</v>
      </c>
      <c r="N234">
        <v>19.68</v>
      </c>
      <c r="O234">
        <v>5.8559999999999999</v>
      </c>
      <c r="P234">
        <v>14.989000000000001</v>
      </c>
      <c r="Q234">
        <v>0.15256</v>
      </c>
      <c r="R234">
        <v>0.17585999999999999</v>
      </c>
      <c r="S234">
        <v>0.15451000000000001</v>
      </c>
      <c r="T234">
        <v>0.17788000000000001</v>
      </c>
      <c r="U234">
        <v>0.16236</v>
      </c>
      <c r="V234">
        <v>0.18432000000000001</v>
      </c>
      <c r="W234">
        <v>244.959</v>
      </c>
      <c r="X234">
        <v>260.75299999999999</v>
      </c>
      <c r="Y234">
        <v>-15.792999999999999</v>
      </c>
    </row>
    <row r="235" spans="1:25" x14ac:dyDescent="0.3">
      <c r="A235" s="1">
        <v>43272</v>
      </c>
      <c r="B235" s="6">
        <v>0.69956018518518526</v>
      </c>
      <c r="C235">
        <v>56.544587</v>
      </c>
      <c r="D235">
        <v>-86.751357999999996</v>
      </c>
      <c r="E235">
        <v>75</v>
      </c>
      <c r="F235">
        <v>4066</v>
      </c>
      <c r="G235">
        <v>20346.8</v>
      </c>
      <c r="H235">
        <v>1</v>
      </c>
      <c r="I235">
        <v>-38.200000000000003</v>
      </c>
      <c r="J235">
        <v>-8.5500000000000007</v>
      </c>
      <c r="K235">
        <v>50.512</v>
      </c>
      <c r="L235">
        <v>50.000999999999998</v>
      </c>
      <c r="M235">
        <v>49.905000000000001</v>
      </c>
      <c r="N235">
        <v>19.696000000000002</v>
      </c>
      <c r="O235">
        <v>5.8570000000000002</v>
      </c>
      <c r="P235">
        <v>14.978999999999999</v>
      </c>
      <c r="Q235">
        <v>0.15276000000000001</v>
      </c>
      <c r="R235">
        <v>0.17605999999999999</v>
      </c>
      <c r="S235">
        <v>0.15465000000000001</v>
      </c>
      <c r="T235">
        <v>0.17801</v>
      </c>
      <c r="U235">
        <v>0.16236</v>
      </c>
      <c r="V235">
        <v>0.18423999999999999</v>
      </c>
      <c r="W235">
        <v>246.255</v>
      </c>
      <c r="X235">
        <v>261.62700000000001</v>
      </c>
      <c r="Y235">
        <v>-15.371</v>
      </c>
    </row>
    <row r="236" spans="1:25" x14ac:dyDescent="0.3">
      <c r="A236" s="1">
        <v>43272</v>
      </c>
      <c r="B236" s="6">
        <v>0.69974537037037043</v>
      </c>
      <c r="C236">
        <v>56.544597000000003</v>
      </c>
      <c r="D236">
        <v>-86.751327000000003</v>
      </c>
      <c r="E236">
        <v>80</v>
      </c>
      <c r="F236">
        <v>4069</v>
      </c>
      <c r="G236">
        <v>20361.7</v>
      </c>
      <c r="H236">
        <v>1</v>
      </c>
      <c r="I236">
        <v>-37.03</v>
      </c>
      <c r="J236">
        <v>-8.33</v>
      </c>
      <c r="K236">
        <v>50.49</v>
      </c>
      <c r="L236">
        <v>50.012</v>
      </c>
      <c r="M236">
        <v>49.918999999999997</v>
      </c>
      <c r="N236">
        <v>19.693999999999999</v>
      </c>
      <c r="O236">
        <v>5.8550000000000004</v>
      </c>
      <c r="P236">
        <v>14.98</v>
      </c>
      <c r="Q236">
        <v>0.15336</v>
      </c>
      <c r="R236">
        <v>0.17666000000000001</v>
      </c>
      <c r="S236">
        <v>0.15479999999999999</v>
      </c>
      <c r="T236">
        <v>0.17812</v>
      </c>
      <c r="U236">
        <v>0.16239000000000001</v>
      </c>
      <c r="V236">
        <v>0.18423</v>
      </c>
      <c r="W236">
        <v>250.65600000000001</v>
      </c>
      <c r="X236">
        <v>262.48500000000001</v>
      </c>
      <c r="Y236">
        <v>-11.829000000000001</v>
      </c>
    </row>
    <row r="237" spans="1:25" x14ac:dyDescent="0.3">
      <c r="A237" s="1">
        <v>43272</v>
      </c>
      <c r="B237" s="6">
        <v>0.69990740740740742</v>
      </c>
      <c r="C237">
        <v>56.544606999999999</v>
      </c>
      <c r="D237">
        <v>-86.751298000000006</v>
      </c>
      <c r="E237">
        <v>25</v>
      </c>
      <c r="F237">
        <v>4073</v>
      </c>
      <c r="G237">
        <v>20381.599999999999</v>
      </c>
      <c r="H237">
        <v>1</v>
      </c>
      <c r="I237">
        <v>-37.979999999999997</v>
      </c>
      <c r="J237">
        <v>-8.4700000000000006</v>
      </c>
      <c r="K237">
        <v>50.518999999999998</v>
      </c>
      <c r="L237">
        <v>50.015999999999998</v>
      </c>
      <c r="M237">
        <v>49.944000000000003</v>
      </c>
      <c r="N237">
        <v>19.715</v>
      </c>
      <c r="O237">
        <v>5.8550000000000004</v>
      </c>
      <c r="P237">
        <v>14.986000000000001</v>
      </c>
      <c r="Q237">
        <v>0.15271000000000001</v>
      </c>
      <c r="R237">
        <v>0.17605000000000001</v>
      </c>
      <c r="S237">
        <v>0.15464</v>
      </c>
      <c r="T237">
        <v>0.17791000000000001</v>
      </c>
      <c r="U237">
        <v>0.16227</v>
      </c>
      <c r="V237">
        <v>0.18415000000000001</v>
      </c>
      <c r="W237">
        <v>246.56399999999999</v>
      </c>
      <c r="X237">
        <v>262.20400000000001</v>
      </c>
      <c r="Y237">
        <v>-15.64</v>
      </c>
    </row>
    <row r="238" spans="1:25" x14ac:dyDescent="0.3">
      <c r="A238" s="1">
        <v>43272</v>
      </c>
      <c r="B238" s="6">
        <v>0.70011574074074068</v>
      </c>
      <c r="C238">
        <v>56.544618</v>
      </c>
      <c r="D238">
        <v>-86.751261999999997</v>
      </c>
      <c r="E238">
        <v>30</v>
      </c>
      <c r="F238">
        <v>4076</v>
      </c>
      <c r="G238">
        <v>20396.7</v>
      </c>
      <c r="H238">
        <v>1</v>
      </c>
      <c r="I238">
        <v>-36.42</v>
      </c>
      <c r="J238">
        <v>-8.19</v>
      </c>
      <c r="K238">
        <v>50.548999999999999</v>
      </c>
      <c r="L238">
        <v>50.05</v>
      </c>
      <c r="M238">
        <v>49.951000000000001</v>
      </c>
      <c r="N238">
        <v>19.728999999999999</v>
      </c>
      <c r="O238">
        <v>5.8559999999999999</v>
      </c>
      <c r="P238">
        <v>14.976000000000001</v>
      </c>
      <c r="Q238">
        <v>0.15451999999999999</v>
      </c>
      <c r="R238">
        <v>0.17788000000000001</v>
      </c>
      <c r="S238">
        <v>0.15490999999999999</v>
      </c>
      <c r="T238">
        <v>0.17821000000000001</v>
      </c>
      <c r="U238">
        <v>0.16225999999999999</v>
      </c>
      <c r="V238">
        <v>0.18423</v>
      </c>
      <c r="W238">
        <v>261.29399999999998</v>
      </c>
      <c r="X238">
        <v>264.71199999999999</v>
      </c>
      <c r="Y238">
        <v>-3.4180000000000001</v>
      </c>
    </row>
    <row r="239" spans="1:25" x14ac:dyDescent="0.3">
      <c r="A239" s="1">
        <v>43272</v>
      </c>
      <c r="B239" s="6">
        <v>0.70032407407407404</v>
      </c>
      <c r="C239">
        <v>56.544629999999998</v>
      </c>
      <c r="D239">
        <v>-86.751225000000005</v>
      </c>
      <c r="E239">
        <v>35</v>
      </c>
      <c r="F239">
        <v>4079</v>
      </c>
      <c r="G239">
        <v>20411.599999999999</v>
      </c>
      <c r="H239">
        <v>1</v>
      </c>
      <c r="I239">
        <v>-37.96</v>
      </c>
      <c r="J239">
        <v>-8.49</v>
      </c>
      <c r="K239">
        <v>50.484000000000002</v>
      </c>
      <c r="L239">
        <v>49.966000000000001</v>
      </c>
      <c r="M239">
        <v>49.881999999999998</v>
      </c>
      <c r="N239">
        <v>19.698</v>
      </c>
      <c r="O239">
        <v>5.8540000000000001</v>
      </c>
      <c r="P239">
        <v>14.981</v>
      </c>
      <c r="Q239">
        <v>0.15479000000000001</v>
      </c>
      <c r="R239">
        <v>0.17802000000000001</v>
      </c>
      <c r="S239">
        <v>0.15497</v>
      </c>
      <c r="T239">
        <v>0.17832999999999999</v>
      </c>
      <c r="U239">
        <v>0.16242999999999999</v>
      </c>
      <c r="V239">
        <v>0.18439</v>
      </c>
      <c r="W239">
        <v>261.95699999999999</v>
      </c>
      <c r="X239">
        <v>263.71499999999997</v>
      </c>
      <c r="Y239">
        <v>-1.7569999999999999</v>
      </c>
    </row>
    <row r="240" spans="1:25" x14ac:dyDescent="0.3">
      <c r="A240" s="1">
        <v>43272</v>
      </c>
      <c r="B240" s="6">
        <v>0.70048611111111114</v>
      </c>
      <c r="C240">
        <v>56.544637999999999</v>
      </c>
      <c r="D240">
        <v>-86.751197000000005</v>
      </c>
      <c r="E240">
        <v>40</v>
      </c>
      <c r="F240">
        <v>4082</v>
      </c>
      <c r="G240">
        <v>20426.7</v>
      </c>
      <c r="H240">
        <v>1</v>
      </c>
      <c r="I240">
        <v>-37.270000000000003</v>
      </c>
      <c r="J240">
        <v>-8.52</v>
      </c>
      <c r="K240">
        <v>50.476999999999997</v>
      </c>
      <c r="L240">
        <v>49.999000000000002</v>
      </c>
      <c r="M240">
        <v>49.896999999999998</v>
      </c>
      <c r="N240">
        <v>19.71</v>
      </c>
      <c r="O240">
        <v>5.8559999999999999</v>
      </c>
      <c r="P240">
        <v>14.976000000000001</v>
      </c>
      <c r="Q240">
        <v>0.15479999999999999</v>
      </c>
      <c r="R240">
        <v>0.17802999999999999</v>
      </c>
      <c r="S240">
        <v>0.15507000000000001</v>
      </c>
      <c r="T240">
        <v>0.17846999999999999</v>
      </c>
      <c r="U240">
        <v>0.16248000000000001</v>
      </c>
      <c r="V240">
        <v>0.18431</v>
      </c>
      <c r="W240">
        <v>261.25099999999998</v>
      </c>
      <c r="X240">
        <v>263.78899999999999</v>
      </c>
      <c r="Y240">
        <v>-2.5379999999999998</v>
      </c>
    </row>
    <row r="241" spans="1:25" x14ac:dyDescent="0.3">
      <c r="A241" s="1">
        <v>43272</v>
      </c>
      <c r="B241" s="6">
        <v>0.70067129629629632</v>
      </c>
      <c r="C241">
        <v>56.544648000000002</v>
      </c>
      <c r="D241">
        <v>-86.751163000000005</v>
      </c>
      <c r="E241">
        <v>45</v>
      </c>
      <c r="F241">
        <v>4085</v>
      </c>
      <c r="G241">
        <v>20441.7</v>
      </c>
      <c r="H241">
        <v>1</v>
      </c>
      <c r="I241">
        <v>-37.74</v>
      </c>
      <c r="J241">
        <v>-8.4600000000000009</v>
      </c>
      <c r="K241">
        <v>50.494</v>
      </c>
      <c r="L241">
        <v>50.006</v>
      </c>
      <c r="M241">
        <v>49.906999999999996</v>
      </c>
      <c r="N241">
        <v>19.747</v>
      </c>
      <c r="O241">
        <v>5.8579999999999997</v>
      </c>
      <c r="P241">
        <v>14.98</v>
      </c>
      <c r="Q241">
        <v>0.15453</v>
      </c>
      <c r="R241">
        <v>0.1779</v>
      </c>
      <c r="S241">
        <v>0.15501000000000001</v>
      </c>
      <c r="T241">
        <v>0.17837</v>
      </c>
      <c r="U241">
        <v>0.16233</v>
      </c>
      <c r="V241">
        <v>0.18426999999999999</v>
      </c>
      <c r="W241">
        <v>260.59800000000001</v>
      </c>
      <c r="X241">
        <v>264.76499999999999</v>
      </c>
      <c r="Y241">
        <v>-4.1669999999999998</v>
      </c>
    </row>
    <row r="242" spans="1:25" x14ac:dyDescent="0.3">
      <c r="A242" s="1">
        <v>43272</v>
      </c>
      <c r="B242" s="6">
        <v>0.70083333333333331</v>
      </c>
      <c r="C242">
        <v>56.544657999999998</v>
      </c>
      <c r="D242">
        <v>-86.751135000000005</v>
      </c>
      <c r="E242">
        <v>50</v>
      </c>
      <c r="F242">
        <v>4088</v>
      </c>
      <c r="G242">
        <v>20456.599999999999</v>
      </c>
      <c r="H242">
        <v>1</v>
      </c>
      <c r="I242">
        <v>-36.979999999999997</v>
      </c>
      <c r="J242">
        <v>-8.43</v>
      </c>
      <c r="K242">
        <v>50.5</v>
      </c>
      <c r="L242">
        <v>50.012</v>
      </c>
      <c r="M242">
        <v>49.912999999999997</v>
      </c>
      <c r="N242">
        <v>19.741</v>
      </c>
      <c r="O242">
        <v>5.8529999999999998</v>
      </c>
      <c r="P242">
        <v>14.984999999999999</v>
      </c>
      <c r="Q242">
        <v>0.15434999999999999</v>
      </c>
      <c r="R242">
        <v>0.17768</v>
      </c>
      <c r="S242">
        <v>0.15487999999999999</v>
      </c>
      <c r="T242">
        <v>0.17826</v>
      </c>
      <c r="U242">
        <v>0.16231000000000001</v>
      </c>
      <c r="V242">
        <v>0.18429999999999999</v>
      </c>
      <c r="W242">
        <v>259.53899999999999</v>
      </c>
      <c r="X242">
        <v>264.053</v>
      </c>
      <c r="Y242">
        <v>-4.5129999999999999</v>
      </c>
    </row>
    <row r="243" spans="1:25" x14ac:dyDescent="0.3">
      <c r="A243" s="1">
        <v>43272</v>
      </c>
      <c r="B243" s="6">
        <v>0.7010185185185186</v>
      </c>
      <c r="C243">
        <v>56.544668000000001</v>
      </c>
      <c r="D243">
        <v>-86.751103000000001</v>
      </c>
      <c r="E243">
        <v>55</v>
      </c>
      <c r="F243">
        <v>4091</v>
      </c>
      <c r="G243">
        <v>20471.7</v>
      </c>
      <c r="H243">
        <v>1</v>
      </c>
      <c r="I243">
        <v>-37.43</v>
      </c>
      <c r="J243">
        <v>-8.51</v>
      </c>
      <c r="K243">
        <v>50.502000000000002</v>
      </c>
      <c r="L243">
        <v>50.006999999999998</v>
      </c>
      <c r="M243">
        <v>49.929000000000002</v>
      </c>
      <c r="N243">
        <v>19.731000000000002</v>
      </c>
      <c r="O243">
        <v>5.8550000000000004</v>
      </c>
      <c r="P243">
        <v>14.976000000000001</v>
      </c>
      <c r="Q243">
        <v>0.15401000000000001</v>
      </c>
      <c r="R243">
        <v>0.17731</v>
      </c>
      <c r="S243">
        <v>0.15481</v>
      </c>
      <c r="T243">
        <v>0.17801</v>
      </c>
      <c r="U243">
        <v>0.16231000000000001</v>
      </c>
      <c r="V243">
        <v>0.1842</v>
      </c>
      <c r="W243">
        <v>256.59100000000001</v>
      </c>
      <c r="X243">
        <v>263.27999999999997</v>
      </c>
      <c r="Y243">
        <v>-6.6890000000000001</v>
      </c>
    </row>
    <row r="244" spans="1:25" x14ac:dyDescent="0.3">
      <c r="E244">
        <v>60</v>
      </c>
      <c r="F244">
        <v>4094</v>
      </c>
      <c r="G244">
        <v>20486.599999999999</v>
      </c>
      <c r="H244">
        <v>1</v>
      </c>
      <c r="I244">
        <v>-36.97</v>
      </c>
      <c r="J244">
        <v>-8.4499999999999993</v>
      </c>
      <c r="K244">
        <v>50.503</v>
      </c>
      <c r="L244">
        <v>49.976999999999997</v>
      </c>
      <c r="M244">
        <v>49.911000000000001</v>
      </c>
      <c r="N244">
        <v>19.721</v>
      </c>
      <c r="O244">
        <v>5.8540000000000001</v>
      </c>
      <c r="P244">
        <v>14.981</v>
      </c>
      <c r="Q244">
        <v>0.15353</v>
      </c>
      <c r="R244">
        <v>0.17665</v>
      </c>
      <c r="S244">
        <v>0.15459000000000001</v>
      </c>
      <c r="T244">
        <v>0.17782999999999999</v>
      </c>
      <c r="U244">
        <v>0.1623</v>
      </c>
      <c r="V244">
        <v>0.18428</v>
      </c>
      <c r="W244">
        <v>253.08500000000001</v>
      </c>
      <c r="X244">
        <v>261.85300000000001</v>
      </c>
      <c r="Y244">
        <v>-8.7680000000000007</v>
      </c>
    </row>
    <row r="245" spans="1:25" x14ac:dyDescent="0.3">
      <c r="A245" s="1">
        <v>43272</v>
      </c>
      <c r="B245" s="6">
        <v>0.70136574074074076</v>
      </c>
      <c r="C245">
        <v>56.544687000000003</v>
      </c>
      <c r="D245">
        <v>-86.751042999999996</v>
      </c>
      <c r="E245">
        <v>65</v>
      </c>
      <c r="F245">
        <v>4095</v>
      </c>
      <c r="G245">
        <v>20491.599999999999</v>
      </c>
      <c r="H245">
        <v>1</v>
      </c>
      <c r="I245">
        <v>-37.85</v>
      </c>
      <c r="J245">
        <v>-8.3800000000000008</v>
      </c>
      <c r="K245">
        <v>50.494999999999997</v>
      </c>
      <c r="L245">
        <v>50.011000000000003</v>
      </c>
      <c r="M245">
        <v>49.91</v>
      </c>
      <c r="N245">
        <v>19.759</v>
      </c>
      <c r="O245">
        <v>5.8559999999999999</v>
      </c>
      <c r="P245">
        <v>14.984</v>
      </c>
      <c r="Q245">
        <v>0.15318000000000001</v>
      </c>
      <c r="R245">
        <v>0.17651</v>
      </c>
      <c r="S245">
        <v>0.1545</v>
      </c>
      <c r="T245">
        <v>0.17791000000000001</v>
      </c>
      <c r="U245">
        <v>0.16234000000000001</v>
      </c>
      <c r="V245">
        <v>0.18426000000000001</v>
      </c>
      <c r="W245">
        <v>249.911</v>
      </c>
      <c r="X245">
        <v>260.726</v>
      </c>
      <c r="Y245">
        <v>-10.815</v>
      </c>
    </row>
    <row r="246" spans="1:25" x14ac:dyDescent="0.3">
      <c r="A246" s="1">
        <v>43272</v>
      </c>
      <c r="B246" s="6">
        <v>0.70150462962962967</v>
      </c>
      <c r="C246">
        <v>56.544694999999997</v>
      </c>
      <c r="D246">
        <v>-86.751022000000006</v>
      </c>
      <c r="E246">
        <v>70</v>
      </c>
      <c r="F246">
        <v>4099</v>
      </c>
      <c r="G246">
        <v>20511.599999999999</v>
      </c>
      <c r="H246">
        <v>1</v>
      </c>
      <c r="I246">
        <v>-37.049999999999997</v>
      </c>
      <c r="J246">
        <v>-8.3699999999999992</v>
      </c>
      <c r="K246">
        <v>50.494</v>
      </c>
      <c r="L246">
        <v>49.987000000000002</v>
      </c>
      <c r="M246">
        <v>49.893000000000001</v>
      </c>
      <c r="N246">
        <v>19.751000000000001</v>
      </c>
      <c r="O246">
        <v>5.8550000000000004</v>
      </c>
      <c r="P246">
        <v>14.981999999999999</v>
      </c>
      <c r="Q246">
        <v>0.15231</v>
      </c>
      <c r="R246">
        <v>0.17566999999999999</v>
      </c>
      <c r="S246">
        <v>0.15445</v>
      </c>
      <c r="T246">
        <v>0.17779</v>
      </c>
      <c r="U246">
        <v>0.16214000000000001</v>
      </c>
      <c r="V246">
        <v>0.18411</v>
      </c>
      <c r="W246">
        <v>244.7</v>
      </c>
      <c r="X246">
        <v>262.01600000000002</v>
      </c>
      <c r="Y246">
        <v>-17.315999999999999</v>
      </c>
    </row>
    <row r="247" spans="1:25" x14ac:dyDescent="0.3">
      <c r="A247" s="1">
        <v>43272</v>
      </c>
      <c r="B247" s="6">
        <v>0.70162037037037039</v>
      </c>
      <c r="C247">
        <v>56.544702000000001</v>
      </c>
      <c r="D247">
        <v>-86.751002</v>
      </c>
      <c r="E247">
        <v>75</v>
      </c>
      <c r="F247">
        <v>4102</v>
      </c>
      <c r="G247">
        <v>20526.599999999999</v>
      </c>
      <c r="H247">
        <v>1</v>
      </c>
      <c r="I247">
        <v>-36.4</v>
      </c>
      <c r="J247">
        <v>-8.41</v>
      </c>
      <c r="K247">
        <v>50.523000000000003</v>
      </c>
      <c r="L247">
        <v>50.045999999999999</v>
      </c>
      <c r="M247">
        <v>49.94</v>
      </c>
      <c r="N247">
        <v>19.771000000000001</v>
      </c>
      <c r="O247">
        <v>5.8559999999999999</v>
      </c>
      <c r="P247">
        <v>14.978</v>
      </c>
      <c r="Q247">
        <v>0.1527</v>
      </c>
      <c r="R247">
        <v>0.17599999999999999</v>
      </c>
      <c r="S247">
        <v>0.1545</v>
      </c>
      <c r="T247">
        <v>0.17774000000000001</v>
      </c>
      <c r="U247">
        <v>0.16216</v>
      </c>
      <c r="V247">
        <v>0.18404999999999999</v>
      </c>
      <c r="W247">
        <v>247.32599999999999</v>
      </c>
      <c r="X247">
        <v>262.01799999999997</v>
      </c>
      <c r="Y247">
        <v>-14.691000000000001</v>
      </c>
    </row>
    <row r="248" spans="1:25" x14ac:dyDescent="0.3">
      <c r="A248" s="1">
        <v>43272</v>
      </c>
      <c r="B248" s="6">
        <v>0.70182870370370365</v>
      </c>
      <c r="C248">
        <v>56.544713000000002</v>
      </c>
      <c r="D248">
        <v>-86.750968</v>
      </c>
      <c r="E248">
        <v>80</v>
      </c>
      <c r="F248">
        <v>4105</v>
      </c>
      <c r="G248">
        <v>20541.5</v>
      </c>
      <c r="H248">
        <v>1</v>
      </c>
      <c r="I248">
        <v>-37.26</v>
      </c>
      <c r="J248">
        <v>-8.44</v>
      </c>
      <c r="K248">
        <v>50.531999999999996</v>
      </c>
      <c r="L248">
        <v>49.981000000000002</v>
      </c>
      <c r="M248">
        <v>49.896999999999998</v>
      </c>
      <c r="N248">
        <v>19.765000000000001</v>
      </c>
      <c r="O248">
        <v>5.8540000000000001</v>
      </c>
      <c r="P248">
        <v>14.983000000000001</v>
      </c>
      <c r="Q248">
        <v>0.15332000000000001</v>
      </c>
      <c r="R248">
        <v>0.17659</v>
      </c>
      <c r="S248">
        <v>0.15464</v>
      </c>
      <c r="T248">
        <v>0.17796999999999999</v>
      </c>
      <c r="U248">
        <v>0.16222</v>
      </c>
      <c r="V248">
        <v>0.18418999999999999</v>
      </c>
      <c r="W248">
        <v>252.15199999999999</v>
      </c>
      <c r="X248">
        <v>262.93799999999999</v>
      </c>
      <c r="Y248">
        <v>-10.785</v>
      </c>
    </row>
    <row r="249" spans="1:25" x14ac:dyDescent="0.3">
      <c r="A249" s="1">
        <v>43272</v>
      </c>
      <c r="B249" s="6">
        <v>0.70200231481481479</v>
      </c>
      <c r="C249">
        <v>56.544722999999998</v>
      </c>
      <c r="D249">
        <v>-86.750936999999993</v>
      </c>
      <c r="E249">
        <v>25</v>
      </c>
      <c r="F249">
        <v>4109</v>
      </c>
      <c r="G249">
        <v>20561.5</v>
      </c>
      <c r="H249">
        <v>1</v>
      </c>
      <c r="I249">
        <v>-37.83</v>
      </c>
      <c r="J249">
        <v>-8.4600000000000009</v>
      </c>
      <c r="K249">
        <v>50.508000000000003</v>
      </c>
      <c r="L249">
        <v>50.000999999999998</v>
      </c>
      <c r="M249">
        <v>49.921999999999997</v>
      </c>
      <c r="N249">
        <v>19.766999999999999</v>
      </c>
      <c r="O249">
        <v>5.8550000000000004</v>
      </c>
      <c r="P249">
        <v>14.981999999999999</v>
      </c>
      <c r="Q249">
        <v>0.15257000000000001</v>
      </c>
      <c r="R249">
        <v>0.17576</v>
      </c>
      <c r="S249">
        <v>0.15443000000000001</v>
      </c>
      <c r="T249">
        <v>0.1777</v>
      </c>
      <c r="U249">
        <v>0.16220000000000001</v>
      </c>
      <c r="V249">
        <v>0.1842</v>
      </c>
      <c r="W249">
        <v>246.375</v>
      </c>
      <c r="X249">
        <v>261.39699999999999</v>
      </c>
      <c r="Y249">
        <v>-15.022</v>
      </c>
    </row>
    <row r="250" spans="1:25" x14ac:dyDescent="0.3">
      <c r="A250" s="1">
        <v>43272</v>
      </c>
      <c r="B250" s="6">
        <v>0.70219907407407411</v>
      </c>
      <c r="C250">
        <v>56.544735000000003</v>
      </c>
      <c r="D250">
        <v>-86.750905000000003</v>
      </c>
      <c r="E250">
        <v>30</v>
      </c>
      <c r="F250">
        <v>4112</v>
      </c>
      <c r="G250">
        <v>20576.5</v>
      </c>
      <c r="H250">
        <v>1</v>
      </c>
      <c r="I250">
        <v>-36.58</v>
      </c>
      <c r="J250">
        <v>-8.43</v>
      </c>
      <c r="K250">
        <v>50.5</v>
      </c>
      <c r="L250">
        <v>50.006999999999998</v>
      </c>
      <c r="M250">
        <v>49.917999999999999</v>
      </c>
      <c r="N250">
        <v>19.744</v>
      </c>
      <c r="O250">
        <v>5.8550000000000004</v>
      </c>
      <c r="P250">
        <v>14.983000000000001</v>
      </c>
      <c r="Q250">
        <v>0.15459000000000001</v>
      </c>
      <c r="R250">
        <v>0.17777000000000001</v>
      </c>
      <c r="S250">
        <v>0.15484999999999999</v>
      </c>
      <c r="T250">
        <v>0.17815</v>
      </c>
      <c r="U250">
        <v>0.16228000000000001</v>
      </c>
      <c r="V250">
        <v>0.18423999999999999</v>
      </c>
      <c r="W250">
        <v>261.56700000000001</v>
      </c>
      <c r="X250">
        <v>263.99200000000002</v>
      </c>
      <c r="Y250">
        <v>-2.4249999999999998</v>
      </c>
    </row>
    <row r="251" spans="1:25" x14ac:dyDescent="0.3">
      <c r="A251" s="1">
        <v>43272</v>
      </c>
      <c r="B251" s="6">
        <v>0.70240740740740737</v>
      </c>
      <c r="C251">
        <v>56.544747000000001</v>
      </c>
      <c r="D251">
        <v>-86.750872000000001</v>
      </c>
      <c r="E251">
        <v>35</v>
      </c>
      <c r="F251">
        <v>4115</v>
      </c>
      <c r="G251">
        <v>20591.400000000001</v>
      </c>
      <c r="H251">
        <v>1</v>
      </c>
      <c r="I251">
        <v>-37.5</v>
      </c>
      <c r="J251">
        <v>-8.56</v>
      </c>
      <c r="K251">
        <v>50.488</v>
      </c>
      <c r="L251">
        <v>49.978000000000002</v>
      </c>
      <c r="M251">
        <v>49.926000000000002</v>
      </c>
      <c r="N251">
        <v>19.771999999999998</v>
      </c>
      <c r="O251">
        <v>5.8570000000000002</v>
      </c>
      <c r="P251">
        <v>14.989000000000001</v>
      </c>
      <c r="Q251">
        <v>0.15483</v>
      </c>
      <c r="R251">
        <v>0.17804</v>
      </c>
      <c r="S251">
        <v>0.15508</v>
      </c>
      <c r="T251">
        <v>0.17843000000000001</v>
      </c>
      <c r="U251">
        <v>0.16245999999999999</v>
      </c>
      <c r="V251">
        <v>0.18429999999999999</v>
      </c>
      <c r="W251">
        <v>261.71899999999999</v>
      </c>
      <c r="X251">
        <v>264.07100000000003</v>
      </c>
      <c r="Y251">
        <v>-2.3519999999999999</v>
      </c>
    </row>
    <row r="252" spans="1:25" x14ac:dyDescent="0.3">
      <c r="A252" s="1">
        <v>43272</v>
      </c>
      <c r="B252" s="6">
        <v>0.70258101851851851</v>
      </c>
      <c r="C252">
        <v>56.544755000000002</v>
      </c>
      <c r="D252">
        <v>-86.750843000000003</v>
      </c>
      <c r="E252">
        <v>40</v>
      </c>
      <c r="F252">
        <v>4118</v>
      </c>
      <c r="G252">
        <v>20606.5</v>
      </c>
      <c r="H252">
        <v>1</v>
      </c>
      <c r="I252">
        <v>-36.950000000000003</v>
      </c>
      <c r="J252">
        <v>-8.33</v>
      </c>
      <c r="K252">
        <v>50.491</v>
      </c>
      <c r="L252">
        <v>50.003999999999998</v>
      </c>
      <c r="M252">
        <v>49.926000000000002</v>
      </c>
      <c r="N252">
        <v>19.786999999999999</v>
      </c>
      <c r="O252">
        <v>5.8559999999999999</v>
      </c>
      <c r="P252">
        <v>14.986000000000001</v>
      </c>
      <c r="Q252">
        <v>0.15479999999999999</v>
      </c>
      <c r="R252">
        <v>0.17804</v>
      </c>
      <c r="S252">
        <v>0.15506</v>
      </c>
      <c r="T252">
        <v>0.17845</v>
      </c>
      <c r="U252">
        <v>0.16245999999999999</v>
      </c>
      <c r="V252">
        <v>0.18437999999999999</v>
      </c>
      <c r="W252">
        <v>261.70499999999998</v>
      </c>
      <c r="X252">
        <v>264.08300000000003</v>
      </c>
      <c r="Y252">
        <v>-2.3780000000000001</v>
      </c>
    </row>
    <row r="253" spans="1:25" x14ac:dyDescent="0.3">
      <c r="A253" s="1">
        <v>43272</v>
      </c>
      <c r="B253" s="6">
        <v>0.70275462962962953</v>
      </c>
      <c r="C253">
        <v>56.544767</v>
      </c>
      <c r="D253">
        <v>-86.750816999999998</v>
      </c>
      <c r="E253">
        <v>45</v>
      </c>
      <c r="F253">
        <v>4121</v>
      </c>
      <c r="G253">
        <v>20621.400000000001</v>
      </c>
      <c r="H253">
        <v>1</v>
      </c>
      <c r="I253">
        <v>-37.770000000000003</v>
      </c>
      <c r="J253">
        <v>-8.33</v>
      </c>
      <c r="K253">
        <v>50.499000000000002</v>
      </c>
      <c r="L253">
        <v>50.006</v>
      </c>
      <c r="M253">
        <v>49.927999999999997</v>
      </c>
      <c r="N253">
        <v>19.795000000000002</v>
      </c>
      <c r="O253">
        <v>5.8540000000000001</v>
      </c>
      <c r="P253">
        <v>14.986000000000001</v>
      </c>
      <c r="Q253">
        <v>0.15451000000000001</v>
      </c>
      <c r="R253">
        <v>0.17788999999999999</v>
      </c>
      <c r="S253">
        <v>0.15495999999999999</v>
      </c>
      <c r="T253">
        <v>0.17827000000000001</v>
      </c>
      <c r="U253">
        <v>0.16223000000000001</v>
      </c>
      <c r="V253">
        <v>0.18421999999999999</v>
      </c>
      <c r="W253">
        <v>261.45</v>
      </c>
      <c r="X253">
        <v>265.37</v>
      </c>
      <c r="Y253">
        <v>-3.92</v>
      </c>
    </row>
    <row r="254" spans="1:25" x14ac:dyDescent="0.3">
      <c r="A254" s="1">
        <v>43272</v>
      </c>
      <c r="B254" s="6">
        <v>0.70292824074074067</v>
      </c>
      <c r="C254">
        <v>56.544780000000003</v>
      </c>
      <c r="D254">
        <v>-86.750789999999995</v>
      </c>
      <c r="E254">
        <v>50</v>
      </c>
      <c r="F254">
        <v>4124</v>
      </c>
      <c r="G254">
        <v>20636.400000000001</v>
      </c>
      <c r="H254">
        <v>1</v>
      </c>
      <c r="I254">
        <v>-36.520000000000003</v>
      </c>
      <c r="J254">
        <v>-8.41</v>
      </c>
      <c r="K254">
        <v>50.534999999999997</v>
      </c>
      <c r="L254">
        <v>50.039000000000001</v>
      </c>
      <c r="M254">
        <v>49.959000000000003</v>
      </c>
      <c r="N254">
        <v>19.809999999999999</v>
      </c>
      <c r="O254">
        <v>5.8550000000000004</v>
      </c>
      <c r="P254">
        <v>14.987</v>
      </c>
      <c r="Q254">
        <v>0.15432000000000001</v>
      </c>
      <c r="R254">
        <v>0.1777</v>
      </c>
      <c r="S254">
        <v>0.15495</v>
      </c>
      <c r="T254">
        <v>0.17826</v>
      </c>
      <c r="U254">
        <v>0.16234000000000001</v>
      </c>
      <c r="V254">
        <v>0.18429999999999999</v>
      </c>
      <c r="W254">
        <v>259.09300000000002</v>
      </c>
      <c r="X254">
        <v>264.375</v>
      </c>
      <c r="Y254">
        <v>-5.2809999999999997</v>
      </c>
    </row>
    <row r="255" spans="1:25" x14ac:dyDescent="0.3">
      <c r="A255" s="1">
        <v>43272</v>
      </c>
      <c r="B255" s="6">
        <v>0.70310185185185192</v>
      </c>
      <c r="C255">
        <v>56.544792999999999</v>
      </c>
      <c r="D255">
        <v>-86.750763000000006</v>
      </c>
      <c r="E255">
        <v>55</v>
      </c>
      <c r="F255">
        <v>4127</v>
      </c>
      <c r="G255">
        <v>20651.400000000001</v>
      </c>
      <c r="H255">
        <v>1</v>
      </c>
      <c r="I255">
        <v>-37.119999999999997</v>
      </c>
      <c r="J255">
        <v>-8.4700000000000006</v>
      </c>
      <c r="K255">
        <v>50.521000000000001</v>
      </c>
      <c r="L255">
        <v>50.015999999999998</v>
      </c>
      <c r="M255">
        <v>49.933</v>
      </c>
      <c r="N255">
        <v>19.785</v>
      </c>
      <c r="O255">
        <v>5.8550000000000004</v>
      </c>
      <c r="P255">
        <v>14.976000000000001</v>
      </c>
      <c r="Q255">
        <v>0.15390999999999999</v>
      </c>
      <c r="R255">
        <v>0.17723</v>
      </c>
      <c r="S255">
        <v>0.15473000000000001</v>
      </c>
      <c r="T255">
        <v>0.17793999999999999</v>
      </c>
      <c r="U255">
        <v>0.16225999999999999</v>
      </c>
      <c r="V255">
        <v>0.18415999999999999</v>
      </c>
      <c r="W255">
        <v>256.25400000000002</v>
      </c>
      <c r="X255">
        <v>263.13</v>
      </c>
      <c r="Y255">
        <v>-6.875</v>
      </c>
    </row>
    <row r="256" spans="1:25" x14ac:dyDescent="0.3">
      <c r="A256" s="1">
        <v>43272</v>
      </c>
      <c r="B256" s="6">
        <v>0.70327546296296306</v>
      </c>
      <c r="C256">
        <v>56.544803000000002</v>
      </c>
      <c r="D256">
        <v>-86.750735000000006</v>
      </c>
      <c r="E256">
        <v>60</v>
      </c>
      <c r="F256">
        <v>4130</v>
      </c>
      <c r="G256">
        <v>20666.3</v>
      </c>
      <c r="H256">
        <v>1</v>
      </c>
      <c r="I256">
        <v>-37.21</v>
      </c>
      <c r="J256">
        <v>-8.33</v>
      </c>
      <c r="K256">
        <v>50.527000000000001</v>
      </c>
      <c r="L256">
        <v>49.991999999999997</v>
      </c>
      <c r="M256">
        <v>49.917000000000002</v>
      </c>
      <c r="N256">
        <v>19.788</v>
      </c>
      <c r="O256">
        <v>5.8550000000000004</v>
      </c>
      <c r="P256">
        <v>14.984999999999999</v>
      </c>
      <c r="Q256">
        <v>0.1535</v>
      </c>
      <c r="R256">
        <v>0.17680000000000001</v>
      </c>
      <c r="S256">
        <v>0.15456</v>
      </c>
      <c r="T256">
        <v>0.1779</v>
      </c>
      <c r="U256">
        <v>0.16222</v>
      </c>
      <c r="V256">
        <v>0.18423999999999999</v>
      </c>
      <c r="W256">
        <v>253.61500000000001</v>
      </c>
      <c r="X256">
        <v>262.34399999999999</v>
      </c>
      <c r="Y256">
        <v>-8.7279999999999998</v>
      </c>
    </row>
    <row r="257" spans="1:25" x14ac:dyDescent="0.3">
      <c r="A257" s="1">
        <v>43272</v>
      </c>
      <c r="B257" s="6">
        <v>0.70344907407407409</v>
      </c>
      <c r="C257">
        <v>56.544815</v>
      </c>
      <c r="D257">
        <v>-86.750708000000003</v>
      </c>
      <c r="E257">
        <v>65</v>
      </c>
      <c r="F257">
        <v>4133</v>
      </c>
      <c r="G257">
        <v>20681.400000000001</v>
      </c>
      <c r="H257">
        <v>1</v>
      </c>
      <c r="I257">
        <v>-37.090000000000003</v>
      </c>
      <c r="J257">
        <v>-8.7100000000000009</v>
      </c>
      <c r="K257">
        <v>50.512</v>
      </c>
      <c r="L257">
        <v>50.012</v>
      </c>
      <c r="M257">
        <v>49.906999999999996</v>
      </c>
      <c r="N257">
        <v>19.783999999999999</v>
      </c>
      <c r="O257">
        <v>5.8559999999999999</v>
      </c>
      <c r="P257">
        <v>14.983000000000001</v>
      </c>
      <c r="Q257">
        <v>0.15293000000000001</v>
      </c>
      <c r="R257">
        <v>0.17618</v>
      </c>
      <c r="S257">
        <v>0.15443999999999999</v>
      </c>
      <c r="T257">
        <v>0.17782000000000001</v>
      </c>
      <c r="U257">
        <v>0.16227</v>
      </c>
      <c r="V257">
        <v>0.18415000000000001</v>
      </c>
      <c r="W257">
        <v>248.23400000000001</v>
      </c>
      <c r="X257">
        <v>260.59800000000001</v>
      </c>
      <c r="Y257">
        <v>-12.364000000000001</v>
      </c>
    </row>
    <row r="258" spans="1:25" x14ac:dyDescent="0.3">
      <c r="A258" s="1">
        <v>43272</v>
      </c>
      <c r="B258" s="6">
        <v>0.70362268518518523</v>
      </c>
      <c r="C258">
        <v>56.544826999999998</v>
      </c>
      <c r="D258">
        <v>-86.750681999999998</v>
      </c>
      <c r="E258">
        <v>70</v>
      </c>
      <c r="F258">
        <v>4136</v>
      </c>
      <c r="G258">
        <v>20696.3</v>
      </c>
      <c r="H258">
        <v>1</v>
      </c>
      <c r="I258">
        <v>-36.700000000000003</v>
      </c>
      <c r="J258">
        <v>-8.4600000000000009</v>
      </c>
      <c r="K258">
        <v>50.530999999999999</v>
      </c>
      <c r="L258">
        <v>50.04</v>
      </c>
      <c r="M258">
        <v>49.95</v>
      </c>
      <c r="N258">
        <v>19.815000000000001</v>
      </c>
      <c r="O258">
        <v>5.8540000000000001</v>
      </c>
      <c r="P258">
        <v>14.987</v>
      </c>
      <c r="Q258">
        <v>0.15237999999999999</v>
      </c>
      <c r="R258">
        <v>0.1757</v>
      </c>
      <c r="S258">
        <v>0.15448000000000001</v>
      </c>
      <c r="T258">
        <v>0.17779</v>
      </c>
      <c r="U258">
        <v>0.16219</v>
      </c>
      <c r="V258">
        <v>0.18411</v>
      </c>
      <c r="W258">
        <v>244.7</v>
      </c>
      <c r="X258">
        <v>261.70400000000001</v>
      </c>
      <c r="Y258">
        <v>-17.004000000000001</v>
      </c>
    </row>
    <row r="259" spans="1:25" x14ac:dyDescent="0.3">
      <c r="A259" s="1">
        <v>43272</v>
      </c>
      <c r="B259" s="6">
        <v>0.70379629629629636</v>
      </c>
      <c r="C259">
        <v>56.544837999999999</v>
      </c>
      <c r="D259">
        <v>-86.750653</v>
      </c>
      <c r="E259">
        <v>75</v>
      </c>
      <c r="F259">
        <v>4139</v>
      </c>
      <c r="G259">
        <v>20711.2</v>
      </c>
      <c r="H259">
        <v>1</v>
      </c>
      <c r="I259">
        <v>-36.69</v>
      </c>
      <c r="J259">
        <v>-8.42</v>
      </c>
      <c r="K259">
        <v>50.514000000000003</v>
      </c>
      <c r="L259">
        <v>49.996000000000002</v>
      </c>
      <c r="M259">
        <v>49.912999999999997</v>
      </c>
      <c r="N259">
        <v>19.791</v>
      </c>
      <c r="O259">
        <v>5.8540000000000001</v>
      </c>
      <c r="P259">
        <v>14.977</v>
      </c>
      <c r="Q259">
        <v>0.15286</v>
      </c>
      <c r="R259">
        <v>0.17616999999999999</v>
      </c>
      <c r="S259">
        <v>0.15457000000000001</v>
      </c>
      <c r="T259">
        <v>0.17793999999999999</v>
      </c>
      <c r="U259">
        <v>0.16225999999999999</v>
      </c>
      <c r="V259">
        <v>0.18426999999999999</v>
      </c>
      <c r="W259">
        <v>248.18700000000001</v>
      </c>
      <c r="X259">
        <v>262.05799999999999</v>
      </c>
      <c r="Y259">
        <v>-13.871</v>
      </c>
    </row>
    <row r="260" spans="1:25" x14ac:dyDescent="0.3">
      <c r="A260" s="1">
        <v>43272</v>
      </c>
      <c r="B260" s="6">
        <v>0.70396990740740739</v>
      </c>
      <c r="C260">
        <v>56.544849999999997</v>
      </c>
      <c r="D260">
        <v>-86.750626999999994</v>
      </c>
      <c r="E260">
        <v>80</v>
      </c>
      <c r="F260">
        <v>4142</v>
      </c>
      <c r="G260">
        <v>20726.3</v>
      </c>
      <c r="H260">
        <v>1</v>
      </c>
      <c r="I260">
        <v>-36.94</v>
      </c>
      <c r="J260">
        <v>-8.61</v>
      </c>
      <c r="K260">
        <v>50.487000000000002</v>
      </c>
      <c r="L260">
        <v>49.969000000000001</v>
      </c>
      <c r="M260">
        <v>49.92</v>
      </c>
      <c r="N260">
        <v>19.773</v>
      </c>
      <c r="O260">
        <v>5.8559999999999999</v>
      </c>
      <c r="P260">
        <v>14.986000000000001</v>
      </c>
      <c r="Q260">
        <v>0.1532</v>
      </c>
      <c r="R260">
        <v>0.17646000000000001</v>
      </c>
      <c r="S260">
        <v>0.15459000000000001</v>
      </c>
      <c r="T260">
        <v>0.17796999999999999</v>
      </c>
      <c r="U260">
        <v>0.16225999999999999</v>
      </c>
      <c r="V260">
        <v>0.18418000000000001</v>
      </c>
      <c r="W260">
        <v>250.67</v>
      </c>
      <c r="X260">
        <v>262.03800000000001</v>
      </c>
      <c r="Y260">
        <v>-11.368</v>
      </c>
    </row>
    <row r="261" spans="1:25" x14ac:dyDescent="0.3">
      <c r="A261" s="1">
        <v>43272</v>
      </c>
      <c r="B261" s="6">
        <v>0.70414351851851853</v>
      </c>
      <c r="C261">
        <v>56.544862000000002</v>
      </c>
      <c r="D261">
        <v>-86.750597999999997</v>
      </c>
      <c r="E261">
        <v>25</v>
      </c>
      <c r="F261">
        <v>4146</v>
      </c>
      <c r="G261">
        <v>20746.2</v>
      </c>
      <c r="H261">
        <v>1</v>
      </c>
      <c r="I261">
        <v>-37.049999999999997</v>
      </c>
      <c r="J261">
        <v>-8.42</v>
      </c>
      <c r="K261">
        <v>50.539000000000001</v>
      </c>
      <c r="L261">
        <v>50.03</v>
      </c>
      <c r="M261">
        <v>49.954000000000001</v>
      </c>
      <c r="N261">
        <v>19.838999999999999</v>
      </c>
      <c r="O261">
        <v>5.8570000000000002</v>
      </c>
      <c r="P261">
        <v>14.981999999999999</v>
      </c>
      <c r="Q261">
        <v>0.15257999999999999</v>
      </c>
      <c r="R261">
        <v>0.1759</v>
      </c>
      <c r="S261">
        <v>0.15462999999999999</v>
      </c>
      <c r="T261">
        <v>0.17793999999999999</v>
      </c>
      <c r="U261">
        <v>0.16231999999999999</v>
      </c>
      <c r="V261">
        <v>0.18421999999999999</v>
      </c>
      <c r="W261">
        <v>245.18100000000001</v>
      </c>
      <c r="X261">
        <v>261.80700000000002</v>
      </c>
      <c r="Y261">
        <v>-16.626000000000001</v>
      </c>
    </row>
    <row r="262" spans="1:25" x14ac:dyDescent="0.3">
      <c r="A262" s="1">
        <v>43272</v>
      </c>
      <c r="B262" s="6">
        <v>0.70434027777777775</v>
      </c>
      <c r="C262">
        <v>56.544873000000003</v>
      </c>
      <c r="D262">
        <v>-86.750564999999995</v>
      </c>
      <c r="E262">
        <v>30</v>
      </c>
      <c r="F262">
        <v>4168</v>
      </c>
      <c r="G262">
        <v>20856.099999999999</v>
      </c>
      <c r="H262">
        <v>1</v>
      </c>
      <c r="I262">
        <v>-36.99</v>
      </c>
      <c r="J262">
        <v>-8.36</v>
      </c>
      <c r="K262">
        <v>50.515999999999998</v>
      </c>
      <c r="L262">
        <v>50.024999999999999</v>
      </c>
      <c r="M262">
        <v>49.945999999999998</v>
      </c>
      <c r="N262">
        <v>19.823</v>
      </c>
      <c r="O262">
        <v>5.8550000000000004</v>
      </c>
      <c r="P262">
        <v>14.987</v>
      </c>
      <c r="Q262">
        <v>0.15458</v>
      </c>
      <c r="R262">
        <v>0.17791999999999999</v>
      </c>
      <c r="S262">
        <v>0.15495</v>
      </c>
      <c r="T262">
        <v>0.17824999999999999</v>
      </c>
      <c r="U262">
        <v>0.16227</v>
      </c>
      <c r="V262">
        <v>0.18421999999999999</v>
      </c>
      <c r="W262">
        <v>261.56299999999999</v>
      </c>
      <c r="X262">
        <v>264.84800000000001</v>
      </c>
      <c r="Y262">
        <v>-3.2839999999999998</v>
      </c>
    </row>
    <row r="263" spans="1:25" x14ac:dyDescent="0.3">
      <c r="A263" s="1">
        <v>43272</v>
      </c>
      <c r="B263" s="6">
        <v>0.70435185185185178</v>
      </c>
      <c r="C263">
        <v>56.544874999999998</v>
      </c>
      <c r="D263">
        <v>-86.750563</v>
      </c>
      <c r="E263">
        <v>35</v>
      </c>
      <c r="F263">
        <v>4171</v>
      </c>
      <c r="G263">
        <v>20871.099999999999</v>
      </c>
      <c r="H263">
        <v>1</v>
      </c>
      <c r="I263">
        <v>-36.93</v>
      </c>
      <c r="J263">
        <v>-8.42</v>
      </c>
      <c r="K263">
        <v>50.506</v>
      </c>
      <c r="L263">
        <v>50.009</v>
      </c>
      <c r="M263">
        <v>49.904000000000003</v>
      </c>
      <c r="N263">
        <v>19.791</v>
      </c>
      <c r="O263">
        <v>5.8559999999999999</v>
      </c>
      <c r="P263">
        <v>14.977</v>
      </c>
      <c r="Q263">
        <v>0.1547</v>
      </c>
      <c r="R263">
        <v>0.17804</v>
      </c>
      <c r="S263">
        <v>0.15497</v>
      </c>
      <c r="T263">
        <v>0.17824999999999999</v>
      </c>
      <c r="U263">
        <v>0.16227</v>
      </c>
      <c r="V263">
        <v>0.1842</v>
      </c>
      <c r="W263">
        <v>262.43799999999999</v>
      </c>
      <c r="X263">
        <v>264.93200000000002</v>
      </c>
      <c r="Y263">
        <v>-2.4940000000000002</v>
      </c>
    </row>
    <row r="264" spans="1:25" x14ac:dyDescent="0.3">
      <c r="A264" s="1">
        <v>43272</v>
      </c>
      <c r="B264" s="6">
        <v>0.70582175925925927</v>
      </c>
      <c r="C264">
        <v>56.544967</v>
      </c>
      <c r="D264">
        <v>-86.750339999999994</v>
      </c>
      <c r="E264">
        <v>40</v>
      </c>
      <c r="F264">
        <v>4174</v>
      </c>
      <c r="G264">
        <v>20886.099999999999</v>
      </c>
      <c r="H264">
        <v>1</v>
      </c>
      <c r="I264">
        <v>-37.11</v>
      </c>
      <c r="J264">
        <v>-8.5399999999999991</v>
      </c>
      <c r="K264">
        <v>50.505000000000003</v>
      </c>
      <c r="L264">
        <v>49.988</v>
      </c>
      <c r="M264">
        <v>49.905000000000001</v>
      </c>
      <c r="N264">
        <v>19.795999999999999</v>
      </c>
      <c r="O264">
        <v>5.8559999999999999</v>
      </c>
      <c r="P264">
        <v>14.984999999999999</v>
      </c>
      <c r="Q264">
        <v>0.15458</v>
      </c>
      <c r="R264">
        <v>0.17788000000000001</v>
      </c>
      <c r="S264">
        <v>0.15482000000000001</v>
      </c>
      <c r="T264">
        <v>0.17824000000000001</v>
      </c>
      <c r="U264">
        <v>0.16231000000000001</v>
      </c>
      <c r="V264">
        <v>0.1842</v>
      </c>
      <c r="W264">
        <v>261.108</v>
      </c>
      <c r="X264">
        <v>263.38799999999998</v>
      </c>
      <c r="Y264">
        <v>-2.2799999999999998</v>
      </c>
    </row>
    <row r="265" spans="1:25" x14ac:dyDescent="0.3">
      <c r="A265" s="1">
        <v>43272</v>
      </c>
      <c r="B265" s="6">
        <v>0.70599537037037041</v>
      </c>
      <c r="C265">
        <v>56.544977000000003</v>
      </c>
      <c r="D265">
        <v>-86.750311999999994</v>
      </c>
      <c r="E265">
        <v>45</v>
      </c>
      <c r="F265">
        <v>4185</v>
      </c>
      <c r="G265">
        <v>20940.900000000001</v>
      </c>
      <c r="H265">
        <v>1</v>
      </c>
      <c r="I265">
        <v>-36.71</v>
      </c>
      <c r="J265">
        <v>-8.5299999999999994</v>
      </c>
      <c r="K265">
        <v>50.499000000000002</v>
      </c>
      <c r="L265">
        <v>49.996000000000002</v>
      </c>
      <c r="M265">
        <v>49.896000000000001</v>
      </c>
      <c r="N265">
        <v>19.77</v>
      </c>
      <c r="O265">
        <v>5.8570000000000002</v>
      </c>
      <c r="P265">
        <v>14.976000000000001</v>
      </c>
      <c r="Q265">
        <v>0.15458</v>
      </c>
      <c r="R265">
        <v>0.17785999999999999</v>
      </c>
      <c r="S265">
        <v>0.15493999999999999</v>
      </c>
      <c r="T265">
        <v>0.17832000000000001</v>
      </c>
      <c r="U265">
        <v>0.16236999999999999</v>
      </c>
      <c r="V265">
        <v>0.18423</v>
      </c>
      <c r="W265">
        <v>260.53699999999998</v>
      </c>
      <c r="X265">
        <v>263.75099999999998</v>
      </c>
      <c r="Y265">
        <v>-3.214</v>
      </c>
    </row>
    <row r="266" spans="1:25" x14ac:dyDescent="0.3">
      <c r="A266" s="1">
        <v>43272</v>
      </c>
      <c r="B266" s="6">
        <v>0.70664351851851848</v>
      </c>
      <c r="C266">
        <v>56.545014999999999</v>
      </c>
      <c r="D266">
        <v>-86.750207000000003</v>
      </c>
      <c r="E266">
        <v>50</v>
      </c>
      <c r="F266">
        <v>4188</v>
      </c>
      <c r="G266">
        <v>20956</v>
      </c>
      <c r="H266">
        <v>1</v>
      </c>
      <c r="I266">
        <v>-36.9</v>
      </c>
      <c r="J266">
        <v>-8.4499999999999993</v>
      </c>
      <c r="K266">
        <v>50.505000000000003</v>
      </c>
      <c r="L266">
        <v>49.999000000000002</v>
      </c>
      <c r="M266">
        <v>49.933</v>
      </c>
      <c r="N266">
        <v>19.776</v>
      </c>
      <c r="O266">
        <v>5.8570000000000002</v>
      </c>
      <c r="P266">
        <v>14.975</v>
      </c>
      <c r="Q266">
        <v>0.15440000000000001</v>
      </c>
      <c r="R266">
        <v>0.17768</v>
      </c>
      <c r="S266">
        <v>0.15490000000000001</v>
      </c>
      <c r="T266">
        <v>0.17829</v>
      </c>
      <c r="U266">
        <v>0.16244</v>
      </c>
      <c r="V266">
        <v>0.18432999999999999</v>
      </c>
      <c r="W266">
        <v>258.60399999999998</v>
      </c>
      <c r="X266">
        <v>262.93700000000001</v>
      </c>
      <c r="Y266">
        <v>-4.3319999999999999</v>
      </c>
    </row>
    <row r="267" spans="1:25" x14ac:dyDescent="0.3">
      <c r="A267" s="1">
        <v>43272</v>
      </c>
      <c r="B267" s="6">
        <v>0.70665509259259263</v>
      </c>
      <c r="C267">
        <v>56.545017000000001</v>
      </c>
      <c r="D267">
        <v>-86.750204999999994</v>
      </c>
      <c r="E267">
        <v>55</v>
      </c>
      <c r="F267">
        <v>4191</v>
      </c>
      <c r="G267">
        <v>20970.900000000001</v>
      </c>
      <c r="H267">
        <v>1</v>
      </c>
      <c r="I267">
        <v>-36.770000000000003</v>
      </c>
      <c r="J267">
        <v>-8.36</v>
      </c>
      <c r="K267">
        <v>50.524000000000001</v>
      </c>
      <c r="L267">
        <v>50.011000000000003</v>
      </c>
      <c r="M267">
        <v>49.918999999999997</v>
      </c>
      <c r="N267">
        <v>19.792000000000002</v>
      </c>
      <c r="O267">
        <v>5.8559999999999999</v>
      </c>
      <c r="P267">
        <v>14.983000000000001</v>
      </c>
      <c r="Q267">
        <v>0.15384</v>
      </c>
      <c r="R267">
        <v>0.17715</v>
      </c>
      <c r="S267">
        <v>0.15473999999999999</v>
      </c>
      <c r="T267">
        <v>0.17807000000000001</v>
      </c>
      <c r="U267">
        <v>0.16233</v>
      </c>
      <c r="V267">
        <v>0.18426999999999999</v>
      </c>
      <c r="W267">
        <v>255.29300000000001</v>
      </c>
      <c r="X267">
        <v>262.76499999999999</v>
      </c>
      <c r="Y267">
        <v>-7.4720000000000004</v>
      </c>
    </row>
    <row r="268" spans="1:25" x14ac:dyDescent="0.3">
      <c r="A268" s="1">
        <v>43272</v>
      </c>
      <c r="B268" s="6">
        <v>0.70697916666666671</v>
      </c>
      <c r="C268">
        <v>56.545042000000002</v>
      </c>
      <c r="D268">
        <v>-86.750152999999997</v>
      </c>
      <c r="E268">
        <v>60</v>
      </c>
      <c r="F268">
        <v>4194</v>
      </c>
      <c r="G268">
        <v>20986</v>
      </c>
      <c r="H268">
        <v>1</v>
      </c>
      <c r="I268">
        <v>-37.81</v>
      </c>
      <c r="J268">
        <v>-8.56</v>
      </c>
      <c r="K268">
        <v>50.511000000000003</v>
      </c>
      <c r="L268">
        <v>50.017000000000003</v>
      </c>
      <c r="M268">
        <v>49.941000000000003</v>
      </c>
      <c r="N268">
        <v>19.789000000000001</v>
      </c>
      <c r="O268">
        <v>5.8559999999999999</v>
      </c>
      <c r="P268">
        <v>14.986000000000001</v>
      </c>
      <c r="Q268">
        <v>0.15346000000000001</v>
      </c>
      <c r="R268">
        <v>0.17677999999999999</v>
      </c>
      <c r="S268">
        <v>0.15475</v>
      </c>
      <c r="T268">
        <v>0.17795</v>
      </c>
      <c r="U268">
        <v>0.16242000000000001</v>
      </c>
      <c r="V268">
        <v>0.18429999999999999</v>
      </c>
      <c r="W268">
        <v>251.321</v>
      </c>
      <c r="X268">
        <v>261.98200000000003</v>
      </c>
      <c r="Y268">
        <v>-10.661</v>
      </c>
    </row>
    <row r="269" spans="1:25" x14ac:dyDescent="0.3">
      <c r="A269" s="1">
        <v>43272</v>
      </c>
      <c r="B269" s="6">
        <v>0.70716435185185189</v>
      </c>
      <c r="C269">
        <v>56.545053000000003</v>
      </c>
      <c r="D269">
        <v>-86.750124999999997</v>
      </c>
      <c r="E269">
        <v>65</v>
      </c>
      <c r="F269">
        <v>4197</v>
      </c>
      <c r="G269">
        <v>21000.9</v>
      </c>
      <c r="H269">
        <v>1</v>
      </c>
      <c r="I269">
        <v>-36.06</v>
      </c>
      <c r="J269">
        <v>-8.31</v>
      </c>
      <c r="K269">
        <v>50.540999999999997</v>
      </c>
      <c r="L269">
        <v>50.03</v>
      </c>
      <c r="M269">
        <v>49.96</v>
      </c>
      <c r="N269">
        <v>19.774000000000001</v>
      </c>
      <c r="O269">
        <v>5.8570000000000002</v>
      </c>
      <c r="P269">
        <v>14.981</v>
      </c>
      <c r="Q269">
        <v>0.15303</v>
      </c>
      <c r="R269">
        <v>0.17634</v>
      </c>
      <c r="S269">
        <v>0.15470999999999999</v>
      </c>
      <c r="T269">
        <v>0.1779</v>
      </c>
      <c r="U269">
        <v>0.16236</v>
      </c>
      <c r="V269">
        <v>0.18429000000000001</v>
      </c>
      <c r="W269">
        <v>248.54499999999999</v>
      </c>
      <c r="X269">
        <v>262.22899999999998</v>
      </c>
      <c r="Y269">
        <v>-13.683999999999999</v>
      </c>
    </row>
    <row r="270" spans="1:25" x14ac:dyDescent="0.3">
      <c r="A270" s="1">
        <v>43272</v>
      </c>
      <c r="B270" s="6">
        <v>0.70733796296296303</v>
      </c>
      <c r="C270">
        <v>56.545065000000001</v>
      </c>
      <c r="D270">
        <v>-86.750097999999994</v>
      </c>
      <c r="E270">
        <v>70</v>
      </c>
      <c r="F270">
        <v>4200</v>
      </c>
      <c r="G270">
        <v>21015.9</v>
      </c>
      <c r="H270">
        <v>1</v>
      </c>
      <c r="I270">
        <v>-37</v>
      </c>
      <c r="J270">
        <v>-8.43</v>
      </c>
      <c r="K270">
        <v>50.494999999999997</v>
      </c>
      <c r="L270">
        <v>49.973999999999997</v>
      </c>
      <c r="M270">
        <v>49.906999999999996</v>
      </c>
      <c r="N270">
        <v>19.748999999999999</v>
      </c>
      <c r="O270">
        <v>5.8550000000000004</v>
      </c>
      <c r="P270">
        <v>14.981</v>
      </c>
      <c r="Q270">
        <v>0.15271000000000001</v>
      </c>
      <c r="R270">
        <v>0.17588999999999999</v>
      </c>
      <c r="S270">
        <v>0.15454000000000001</v>
      </c>
      <c r="T270">
        <v>0.17785999999999999</v>
      </c>
      <c r="U270">
        <v>0.16239999999999999</v>
      </c>
      <c r="V270">
        <v>0.18439</v>
      </c>
      <c r="W270">
        <v>245.92</v>
      </c>
      <c r="X270">
        <v>260.76600000000002</v>
      </c>
      <c r="Y270">
        <v>-14.846</v>
      </c>
    </row>
    <row r="271" spans="1:25" x14ac:dyDescent="0.3">
      <c r="A271" s="1">
        <v>43272</v>
      </c>
      <c r="B271" s="6">
        <v>0.70750000000000002</v>
      </c>
      <c r="C271">
        <v>56.545074999999997</v>
      </c>
      <c r="D271">
        <v>-86.750072000000003</v>
      </c>
      <c r="E271">
        <v>75</v>
      </c>
      <c r="F271">
        <v>4203</v>
      </c>
      <c r="G271">
        <v>21030.9</v>
      </c>
      <c r="H271">
        <v>1</v>
      </c>
      <c r="I271">
        <v>-37.74</v>
      </c>
      <c r="J271">
        <v>-8.4700000000000006</v>
      </c>
      <c r="K271">
        <v>50.485999999999997</v>
      </c>
      <c r="L271">
        <v>49.988</v>
      </c>
      <c r="M271">
        <v>49.92</v>
      </c>
      <c r="N271">
        <v>19.774999999999999</v>
      </c>
      <c r="O271">
        <v>5.8570000000000002</v>
      </c>
      <c r="P271">
        <v>14.98</v>
      </c>
      <c r="Q271">
        <v>0.15290000000000001</v>
      </c>
      <c r="R271">
        <v>0.17618</v>
      </c>
      <c r="S271">
        <v>0.15468999999999999</v>
      </c>
      <c r="T271">
        <v>0.17802000000000001</v>
      </c>
      <c r="U271">
        <v>0.16245000000000001</v>
      </c>
      <c r="V271">
        <v>0.18429000000000001</v>
      </c>
      <c r="W271">
        <v>246.43700000000001</v>
      </c>
      <c r="X271">
        <v>261</v>
      </c>
      <c r="Y271">
        <v>-14.563000000000001</v>
      </c>
    </row>
    <row r="272" spans="1:25" x14ac:dyDescent="0.3">
      <c r="A272" s="1">
        <v>43272</v>
      </c>
      <c r="B272" s="6">
        <v>0.70768518518518519</v>
      </c>
      <c r="C272">
        <v>56.545088</v>
      </c>
      <c r="D272">
        <v>-86.750043000000005</v>
      </c>
      <c r="E272">
        <v>80</v>
      </c>
      <c r="F272">
        <v>4206</v>
      </c>
      <c r="G272">
        <v>21045.8</v>
      </c>
      <c r="H272">
        <v>1</v>
      </c>
      <c r="I272">
        <v>-36.700000000000003</v>
      </c>
      <c r="J272">
        <v>-8.3699999999999992</v>
      </c>
      <c r="K272">
        <v>50.515000000000001</v>
      </c>
      <c r="L272">
        <v>50.003999999999998</v>
      </c>
      <c r="M272">
        <v>49.912999999999997</v>
      </c>
      <c r="N272">
        <v>19.738</v>
      </c>
      <c r="O272">
        <v>5.8559999999999999</v>
      </c>
      <c r="P272">
        <v>14.978999999999999</v>
      </c>
      <c r="Q272">
        <v>0.1535</v>
      </c>
      <c r="R272">
        <v>0.17680999999999999</v>
      </c>
      <c r="S272">
        <v>0.15487999999999999</v>
      </c>
      <c r="T272">
        <v>0.1782</v>
      </c>
      <c r="U272">
        <v>0.16242000000000001</v>
      </c>
      <c r="V272">
        <v>0.18432000000000001</v>
      </c>
      <c r="W272">
        <v>251.727</v>
      </c>
      <c r="X272">
        <v>262.99799999999999</v>
      </c>
      <c r="Y272">
        <v>-11.271000000000001</v>
      </c>
    </row>
    <row r="273" spans="1:25" x14ac:dyDescent="0.3">
      <c r="A273" s="1">
        <v>43272</v>
      </c>
      <c r="B273" s="6">
        <v>0.70784722222222218</v>
      </c>
      <c r="C273">
        <v>56.545099999999998</v>
      </c>
      <c r="D273">
        <v>-86.750020000000006</v>
      </c>
      <c r="E273">
        <v>25</v>
      </c>
      <c r="F273">
        <v>4210</v>
      </c>
      <c r="G273">
        <v>21065.8</v>
      </c>
      <c r="H273">
        <v>1</v>
      </c>
      <c r="I273">
        <v>-37.03</v>
      </c>
      <c r="J273">
        <v>-8.31</v>
      </c>
      <c r="K273">
        <v>50.546999999999997</v>
      </c>
      <c r="L273">
        <v>50.01</v>
      </c>
      <c r="M273">
        <v>49.927999999999997</v>
      </c>
      <c r="N273">
        <v>19.776</v>
      </c>
      <c r="O273">
        <v>5.8559999999999999</v>
      </c>
      <c r="P273">
        <v>14.984</v>
      </c>
      <c r="Q273">
        <v>0.15276999999999999</v>
      </c>
      <c r="R273">
        <v>0.17599999999999999</v>
      </c>
      <c r="S273">
        <v>0.15467</v>
      </c>
      <c r="T273">
        <v>0.17793</v>
      </c>
      <c r="U273">
        <v>0.16236</v>
      </c>
      <c r="V273">
        <v>0.18437999999999999</v>
      </c>
      <c r="W273">
        <v>246.87200000000001</v>
      </c>
      <c r="X273">
        <v>262.21600000000001</v>
      </c>
      <c r="Y273">
        <v>-15.343999999999999</v>
      </c>
    </row>
    <row r="274" spans="1:25" x14ac:dyDescent="0.3">
      <c r="A274" s="1">
        <v>43272</v>
      </c>
      <c r="B274" s="6">
        <v>0.70805555555555555</v>
      </c>
      <c r="C274">
        <v>56.545115000000003</v>
      </c>
      <c r="D274">
        <v>-86.749987000000004</v>
      </c>
      <c r="E274">
        <v>30</v>
      </c>
      <c r="F274">
        <v>4213</v>
      </c>
      <c r="G274">
        <v>21080.799999999999</v>
      </c>
      <c r="H274">
        <v>1</v>
      </c>
      <c r="I274">
        <v>-37.659999999999997</v>
      </c>
      <c r="J274">
        <v>-8.5</v>
      </c>
      <c r="K274">
        <v>50.476999999999997</v>
      </c>
      <c r="L274">
        <v>49.98</v>
      </c>
      <c r="M274">
        <v>49.904000000000003</v>
      </c>
      <c r="N274">
        <v>19.733000000000001</v>
      </c>
      <c r="O274">
        <v>5.8559999999999999</v>
      </c>
      <c r="P274">
        <v>14.984999999999999</v>
      </c>
      <c r="Q274">
        <v>0.15462999999999999</v>
      </c>
      <c r="R274">
        <v>0.17784</v>
      </c>
      <c r="S274">
        <v>0.15493000000000001</v>
      </c>
      <c r="T274">
        <v>0.17827999999999999</v>
      </c>
      <c r="U274">
        <v>0.16242000000000001</v>
      </c>
      <c r="V274">
        <v>0.18437999999999999</v>
      </c>
      <c r="W274">
        <v>260.80500000000001</v>
      </c>
      <c r="X274">
        <v>263.45400000000001</v>
      </c>
      <c r="Y274">
        <v>-2.6480000000000001</v>
      </c>
    </row>
    <row r="275" spans="1:25" x14ac:dyDescent="0.3">
      <c r="A275" s="1">
        <v>43272</v>
      </c>
      <c r="B275" s="6">
        <v>0.70825231481481488</v>
      </c>
      <c r="C275">
        <v>56.545127000000001</v>
      </c>
      <c r="D275">
        <v>-86.749956999999995</v>
      </c>
      <c r="E275">
        <v>35</v>
      </c>
      <c r="F275">
        <v>4216</v>
      </c>
      <c r="G275">
        <v>21095.7</v>
      </c>
      <c r="H275">
        <v>1</v>
      </c>
      <c r="I275">
        <v>-37.659999999999997</v>
      </c>
      <c r="J275">
        <v>-8.36</v>
      </c>
      <c r="K275">
        <v>50.503</v>
      </c>
      <c r="L275">
        <v>49.981000000000002</v>
      </c>
      <c r="M275">
        <v>49.899000000000001</v>
      </c>
      <c r="N275">
        <v>19.727</v>
      </c>
      <c r="O275">
        <v>5.8559999999999999</v>
      </c>
      <c r="P275">
        <v>14.991</v>
      </c>
      <c r="Q275">
        <v>0.15482000000000001</v>
      </c>
      <c r="R275">
        <v>0.17807999999999999</v>
      </c>
      <c r="S275">
        <v>0.15512000000000001</v>
      </c>
      <c r="T275">
        <v>0.17848</v>
      </c>
      <c r="U275">
        <v>0.16249</v>
      </c>
      <c r="V275">
        <v>0.18445</v>
      </c>
      <c r="W275">
        <v>261.79899999999998</v>
      </c>
      <c r="X275">
        <v>264.476</v>
      </c>
      <c r="Y275">
        <v>-2.6760000000000002</v>
      </c>
    </row>
    <row r="276" spans="1:25" x14ac:dyDescent="0.3">
      <c r="A276" s="1">
        <v>43272</v>
      </c>
      <c r="B276" s="6">
        <v>0.70843750000000005</v>
      </c>
      <c r="C276">
        <v>56.545136999999997</v>
      </c>
      <c r="D276">
        <v>-86.749927</v>
      </c>
      <c r="E276">
        <v>40</v>
      </c>
      <c r="F276">
        <v>4219</v>
      </c>
      <c r="G276">
        <v>21110.799999999999</v>
      </c>
      <c r="H276">
        <v>1</v>
      </c>
      <c r="I276">
        <v>-37.03</v>
      </c>
      <c r="J276">
        <v>-8.51</v>
      </c>
      <c r="K276">
        <v>50.502000000000002</v>
      </c>
      <c r="L276">
        <v>50.008000000000003</v>
      </c>
      <c r="M276">
        <v>49.918999999999997</v>
      </c>
      <c r="N276">
        <v>19.73</v>
      </c>
      <c r="O276">
        <v>5.8559999999999999</v>
      </c>
      <c r="P276">
        <v>14.978</v>
      </c>
      <c r="Q276">
        <v>0.15473999999999999</v>
      </c>
      <c r="R276">
        <v>0.17804</v>
      </c>
      <c r="S276">
        <v>0.15504000000000001</v>
      </c>
      <c r="T276">
        <v>0.17829</v>
      </c>
      <c r="U276">
        <v>0.16231999999999999</v>
      </c>
      <c r="V276">
        <v>0.18421000000000001</v>
      </c>
      <c r="W276">
        <v>262.274</v>
      </c>
      <c r="X276">
        <v>264.98500000000001</v>
      </c>
      <c r="Y276">
        <v>-2.7109999999999999</v>
      </c>
    </row>
    <row r="277" spans="1:25" x14ac:dyDescent="0.3">
      <c r="A277" s="1">
        <v>43272</v>
      </c>
      <c r="B277" s="6">
        <v>0.70861111111111119</v>
      </c>
      <c r="C277">
        <v>56.545147</v>
      </c>
      <c r="D277">
        <v>-86.749898000000002</v>
      </c>
      <c r="E277">
        <v>45</v>
      </c>
      <c r="F277">
        <v>4222</v>
      </c>
      <c r="G277">
        <v>21125.7</v>
      </c>
      <c r="H277">
        <v>1</v>
      </c>
      <c r="I277">
        <v>-36.92</v>
      </c>
      <c r="J277">
        <v>-8.32</v>
      </c>
      <c r="K277">
        <v>50.508000000000003</v>
      </c>
      <c r="L277">
        <v>50.021000000000001</v>
      </c>
      <c r="M277">
        <v>49.912999999999997</v>
      </c>
      <c r="N277">
        <v>19.727</v>
      </c>
      <c r="O277">
        <v>5.8559999999999999</v>
      </c>
      <c r="P277">
        <v>14.977</v>
      </c>
      <c r="Q277">
        <v>0.15465000000000001</v>
      </c>
      <c r="R277">
        <v>0.17796999999999999</v>
      </c>
      <c r="S277">
        <v>0.15504000000000001</v>
      </c>
      <c r="T277">
        <v>0.17829999999999999</v>
      </c>
      <c r="U277">
        <v>0.16238</v>
      </c>
      <c r="V277">
        <v>0.18429999999999999</v>
      </c>
      <c r="W277">
        <v>261.226</v>
      </c>
      <c r="X277">
        <v>264.60300000000001</v>
      </c>
      <c r="Y277">
        <v>-3.3769999999999998</v>
      </c>
    </row>
    <row r="278" spans="1:25" x14ac:dyDescent="0.3">
      <c r="A278" s="1">
        <v>43272</v>
      </c>
      <c r="B278" s="6">
        <v>0.70877314814814818</v>
      </c>
      <c r="C278">
        <v>56.545158000000001</v>
      </c>
      <c r="D278">
        <v>-86.749872999999994</v>
      </c>
      <c r="E278">
        <v>50</v>
      </c>
      <c r="F278">
        <v>4225</v>
      </c>
      <c r="G278">
        <v>21140.7</v>
      </c>
      <c r="H278">
        <v>1</v>
      </c>
      <c r="I278">
        <v>-36.549999999999997</v>
      </c>
      <c r="J278">
        <v>-8.36</v>
      </c>
      <c r="K278">
        <v>50.496000000000002</v>
      </c>
      <c r="L278">
        <v>49.991</v>
      </c>
      <c r="M278">
        <v>49.901000000000003</v>
      </c>
      <c r="N278">
        <v>19.731000000000002</v>
      </c>
      <c r="O278">
        <v>5.8570000000000002</v>
      </c>
      <c r="P278">
        <v>14.978</v>
      </c>
      <c r="Q278">
        <v>0.15431</v>
      </c>
      <c r="R278">
        <v>0.17755000000000001</v>
      </c>
      <c r="S278">
        <v>0.15478</v>
      </c>
      <c r="T278">
        <v>0.17805000000000001</v>
      </c>
      <c r="U278">
        <v>0.16225999999999999</v>
      </c>
      <c r="V278">
        <v>0.18421000000000001</v>
      </c>
      <c r="W278">
        <v>259.45299999999997</v>
      </c>
      <c r="X278">
        <v>263.57799999999997</v>
      </c>
      <c r="Y278">
        <v>-4.1239999999999997</v>
      </c>
    </row>
    <row r="279" spans="1:25" x14ac:dyDescent="0.3">
      <c r="A279" s="1">
        <v>43272</v>
      </c>
      <c r="B279" s="6">
        <v>0.70895833333333336</v>
      </c>
      <c r="C279">
        <v>56.545172000000001</v>
      </c>
      <c r="D279">
        <v>-86.749847000000003</v>
      </c>
      <c r="E279">
        <v>55</v>
      </c>
      <c r="F279">
        <v>4228</v>
      </c>
      <c r="G279">
        <v>21155.7</v>
      </c>
      <c r="H279">
        <v>1</v>
      </c>
      <c r="I279">
        <v>-37.61</v>
      </c>
      <c r="J279">
        <v>-8.52</v>
      </c>
      <c r="K279">
        <v>50.475000000000001</v>
      </c>
      <c r="L279">
        <v>49.973999999999997</v>
      </c>
      <c r="M279">
        <v>49.89</v>
      </c>
      <c r="N279">
        <v>19.702000000000002</v>
      </c>
      <c r="O279">
        <v>5.8559999999999999</v>
      </c>
      <c r="P279">
        <v>14.983000000000001</v>
      </c>
      <c r="Q279">
        <v>0.15373000000000001</v>
      </c>
      <c r="R279">
        <v>0.17696000000000001</v>
      </c>
      <c r="S279">
        <v>0.15451000000000001</v>
      </c>
      <c r="T279">
        <v>0.17784</v>
      </c>
      <c r="U279">
        <v>0.16231999999999999</v>
      </c>
      <c r="V279">
        <v>0.18426000000000001</v>
      </c>
      <c r="W279">
        <v>254.41200000000001</v>
      </c>
      <c r="X279">
        <v>260.94299999999998</v>
      </c>
      <c r="Y279">
        <v>-6.53</v>
      </c>
    </row>
    <row r="280" spans="1:25" x14ac:dyDescent="0.3">
      <c r="A280" s="1">
        <v>43272</v>
      </c>
      <c r="B280" s="6">
        <v>0.7091319444444445</v>
      </c>
      <c r="C280">
        <v>56.545183000000002</v>
      </c>
      <c r="D280">
        <v>-86.74982</v>
      </c>
      <c r="E280">
        <v>60</v>
      </c>
      <c r="F280">
        <v>4231</v>
      </c>
      <c r="G280">
        <v>21170.6</v>
      </c>
      <c r="H280">
        <v>1</v>
      </c>
      <c r="I280">
        <v>-36.54</v>
      </c>
      <c r="J280">
        <v>-8.35</v>
      </c>
      <c r="K280">
        <v>50.53</v>
      </c>
      <c r="L280">
        <v>49.98</v>
      </c>
      <c r="M280">
        <v>49.902999999999999</v>
      </c>
      <c r="N280">
        <v>19.718</v>
      </c>
      <c r="O280">
        <v>5.8540000000000001</v>
      </c>
      <c r="P280">
        <v>14.984</v>
      </c>
      <c r="Q280">
        <v>0.15306</v>
      </c>
      <c r="R280">
        <v>0.17630999999999999</v>
      </c>
      <c r="S280">
        <v>0.15434999999999999</v>
      </c>
      <c r="T280">
        <v>0.17766000000000001</v>
      </c>
      <c r="U280">
        <v>0.16211</v>
      </c>
      <c r="V280">
        <v>0.18409</v>
      </c>
      <c r="W280">
        <v>251.001</v>
      </c>
      <c r="X280">
        <v>261.55599999999998</v>
      </c>
      <c r="Y280">
        <v>-10.554</v>
      </c>
    </row>
    <row r="281" spans="1:25" x14ac:dyDescent="0.3">
      <c r="A281" s="1">
        <v>43272</v>
      </c>
      <c r="B281" s="6">
        <v>0.70930555555555552</v>
      </c>
      <c r="C281">
        <v>56.545195</v>
      </c>
      <c r="D281">
        <v>-86.749795000000006</v>
      </c>
      <c r="E281">
        <v>65</v>
      </c>
      <c r="F281">
        <v>4234</v>
      </c>
      <c r="G281">
        <v>21185.7</v>
      </c>
      <c r="H281">
        <v>1</v>
      </c>
      <c r="I281">
        <v>-37.520000000000003</v>
      </c>
      <c r="J281">
        <v>-8.59</v>
      </c>
      <c r="K281">
        <v>50.484000000000002</v>
      </c>
      <c r="L281">
        <v>49.981000000000002</v>
      </c>
      <c r="M281">
        <v>49.887</v>
      </c>
      <c r="N281">
        <v>19.7</v>
      </c>
      <c r="O281">
        <v>5.8550000000000004</v>
      </c>
      <c r="P281">
        <v>14.983000000000001</v>
      </c>
      <c r="Q281">
        <v>0.15284</v>
      </c>
      <c r="R281">
        <v>0.17604</v>
      </c>
      <c r="S281">
        <v>0.15448999999999999</v>
      </c>
      <c r="T281">
        <v>0.17784</v>
      </c>
      <c r="U281">
        <v>0.16236</v>
      </c>
      <c r="V281">
        <v>0.18425</v>
      </c>
      <c r="W281">
        <v>246.87100000000001</v>
      </c>
      <c r="X281">
        <v>260.346</v>
      </c>
      <c r="Y281">
        <v>-13.474</v>
      </c>
    </row>
    <row r="282" spans="1:25" x14ac:dyDescent="0.3">
      <c r="A282" s="1">
        <v>43272</v>
      </c>
      <c r="B282" s="6">
        <v>0.70947916666666666</v>
      </c>
      <c r="C282">
        <v>56.545208000000002</v>
      </c>
      <c r="D282">
        <v>-86.749768000000003</v>
      </c>
      <c r="E282">
        <v>70</v>
      </c>
      <c r="F282">
        <v>4237</v>
      </c>
      <c r="G282">
        <v>21200.6</v>
      </c>
      <c r="H282">
        <v>1</v>
      </c>
      <c r="I282">
        <v>-37.21</v>
      </c>
      <c r="J282">
        <v>-8.4700000000000006</v>
      </c>
      <c r="K282">
        <v>50.481999999999999</v>
      </c>
      <c r="L282">
        <v>50.003999999999998</v>
      </c>
      <c r="M282">
        <v>49.923000000000002</v>
      </c>
      <c r="N282">
        <v>19.687999999999999</v>
      </c>
      <c r="O282">
        <v>5.8559999999999999</v>
      </c>
      <c r="P282">
        <v>14.986000000000001</v>
      </c>
      <c r="Q282">
        <v>0.15231</v>
      </c>
      <c r="R282">
        <v>0.17566000000000001</v>
      </c>
      <c r="S282">
        <v>0.15443999999999999</v>
      </c>
      <c r="T282">
        <v>0.17774000000000001</v>
      </c>
      <c r="U282">
        <v>0.16220999999999999</v>
      </c>
      <c r="V282">
        <v>0.18412000000000001</v>
      </c>
      <c r="W282">
        <v>243.92400000000001</v>
      </c>
      <c r="X282">
        <v>261.20999999999998</v>
      </c>
      <c r="Y282">
        <v>-17.286000000000001</v>
      </c>
    </row>
    <row r="283" spans="1:25" x14ac:dyDescent="0.3">
      <c r="A283" s="1">
        <v>43272</v>
      </c>
      <c r="B283" s="6">
        <v>0.7096527777777778</v>
      </c>
      <c r="C283">
        <v>56.545222000000003</v>
      </c>
      <c r="D283">
        <v>-86.749742999999995</v>
      </c>
      <c r="E283">
        <v>75</v>
      </c>
      <c r="F283">
        <v>4264</v>
      </c>
      <c r="G283">
        <v>21335.4</v>
      </c>
      <c r="H283">
        <v>1</v>
      </c>
      <c r="I283">
        <v>-37.03</v>
      </c>
      <c r="J283">
        <v>-8.43</v>
      </c>
      <c r="K283">
        <v>50.497</v>
      </c>
      <c r="L283">
        <v>49.999000000000002</v>
      </c>
      <c r="M283">
        <v>49.899000000000001</v>
      </c>
      <c r="N283">
        <v>19.635999999999999</v>
      </c>
      <c r="O283">
        <v>5.8550000000000004</v>
      </c>
      <c r="P283">
        <v>14.974</v>
      </c>
      <c r="Q283">
        <v>0.1527</v>
      </c>
      <c r="R283">
        <v>0.17602999999999999</v>
      </c>
      <c r="S283">
        <v>0.15462000000000001</v>
      </c>
      <c r="T283">
        <v>0.17785999999999999</v>
      </c>
      <c r="U283">
        <v>0.16231999999999999</v>
      </c>
      <c r="V283">
        <v>0.1842</v>
      </c>
      <c r="W283">
        <v>246.06399999999999</v>
      </c>
      <c r="X283">
        <v>261.63</v>
      </c>
      <c r="Y283">
        <v>-15.566000000000001</v>
      </c>
    </row>
    <row r="284" spans="1:25" x14ac:dyDescent="0.3">
      <c r="A284" s="1">
        <v>43272</v>
      </c>
      <c r="B284" s="6">
        <v>0.70966435185185184</v>
      </c>
      <c r="C284">
        <v>56.545223</v>
      </c>
      <c r="D284">
        <v>-86.749741999999998</v>
      </c>
      <c r="E284">
        <v>80</v>
      </c>
      <c r="F284">
        <v>4267</v>
      </c>
      <c r="G284">
        <v>21350.400000000001</v>
      </c>
      <c r="H284">
        <v>1</v>
      </c>
      <c r="I284">
        <v>-37.15</v>
      </c>
      <c r="J284">
        <v>-8.4700000000000006</v>
      </c>
      <c r="K284">
        <v>50.543999999999997</v>
      </c>
      <c r="L284">
        <v>50.026000000000003</v>
      </c>
      <c r="M284">
        <v>49.933</v>
      </c>
      <c r="N284">
        <v>19.664000000000001</v>
      </c>
      <c r="O284">
        <v>5.8559999999999999</v>
      </c>
      <c r="P284">
        <v>14.976000000000001</v>
      </c>
      <c r="Q284">
        <v>0.15329999999999999</v>
      </c>
      <c r="R284">
        <v>0.17663999999999999</v>
      </c>
      <c r="S284">
        <v>0.15476000000000001</v>
      </c>
      <c r="T284">
        <v>0.17799999999999999</v>
      </c>
      <c r="U284">
        <v>0.16233</v>
      </c>
      <c r="V284">
        <v>0.18421999999999999</v>
      </c>
      <c r="W284">
        <v>250.828</v>
      </c>
      <c r="X284">
        <v>262.74</v>
      </c>
      <c r="Y284">
        <v>-11.912000000000001</v>
      </c>
    </row>
    <row r="285" spans="1:25" x14ac:dyDescent="0.3">
      <c r="A285" s="1">
        <v>43272</v>
      </c>
      <c r="B285" s="6">
        <v>0.71138888888888896</v>
      </c>
      <c r="C285">
        <v>56.545352000000001</v>
      </c>
      <c r="D285">
        <v>-86.749482999999998</v>
      </c>
      <c r="E285">
        <v>25</v>
      </c>
      <c r="F285">
        <v>4270</v>
      </c>
      <c r="G285">
        <v>21365.4</v>
      </c>
      <c r="H285">
        <v>1</v>
      </c>
      <c r="I285">
        <v>-37.25</v>
      </c>
      <c r="J285">
        <v>-8.43</v>
      </c>
      <c r="K285">
        <v>50.506</v>
      </c>
      <c r="L285">
        <v>49.98</v>
      </c>
      <c r="M285">
        <v>49.920999999999999</v>
      </c>
      <c r="N285">
        <v>19.649000000000001</v>
      </c>
      <c r="O285">
        <v>5.8550000000000004</v>
      </c>
      <c r="P285">
        <v>14.977</v>
      </c>
      <c r="Q285">
        <v>0.15331</v>
      </c>
      <c r="R285">
        <v>0.17663999999999999</v>
      </c>
      <c r="S285">
        <v>0.15476999999999999</v>
      </c>
      <c r="T285">
        <v>0.17805000000000001</v>
      </c>
      <c r="U285">
        <v>0.16236999999999999</v>
      </c>
      <c r="V285">
        <v>0.18429999999999999</v>
      </c>
      <c r="W285">
        <v>250.679</v>
      </c>
      <c r="X285">
        <v>262.57</v>
      </c>
      <c r="Y285">
        <v>-11.891</v>
      </c>
    </row>
    <row r="286" spans="1:25" x14ac:dyDescent="0.3">
      <c r="A286" s="1">
        <v>43272</v>
      </c>
      <c r="B286" s="6">
        <v>0.71158564814814806</v>
      </c>
      <c r="C286">
        <v>56.545364999999997</v>
      </c>
      <c r="D286">
        <v>-86.749452000000005</v>
      </c>
      <c r="E286">
        <v>30</v>
      </c>
      <c r="F286">
        <v>4273</v>
      </c>
      <c r="G286">
        <v>21380.3</v>
      </c>
      <c r="H286">
        <v>1</v>
      </c>
      <c r="I286">
        <v>-37.11</v>
      </c>
      <c r="J286">
        <v>-8.43</v>
      </c>
      <c r="K286">
        <v>50.514000000000003</v>
      </c>
      <c r="L286">
        <v>50.021999999999998</v>
      </c>
      <c r="M286">
        <v>49.927</v>
      </c>
      <c r="N286">
        <v>19.675000000000001</v>
      </c>
      <c r="O286">
        <v>5.8570000000000002</v>
      </c>
      <c r="P286">
        <v>14.978999999999999</v>
      </c>
      <c r="Q286">
        <v>0.15398000000000001</v>
      </c>
      <c r="R286">
        <v>0.17730000000000001</v>
      </c>
      <c r="S286">
        <v>0.15476999999999999</v>
      </c>
      <c r="T286">
        <v>0.17801</v>
      </c>
      <c r="U286">
        <v>0.16236999999999999</v>
      </c>
      <c r="V286">
        <v>0.18429000000000001</v>
      </c>
      <c r="W286">
        <v>255.917</v>
      </c>
      <c r="X286">
        <v>262.52600000000001</v>
      </c>
      <c r="Y286">
        <v>-6.609</v>
      </c>
    </row>
    <row r="287" spans="1:25" x14ac:dyDescent="0.3">
      <c r="A287" s="1">
        <v>43272</v>
      </c>
      <c r="B287" s="6">
        <v>0.71173611111111112</v>
      </c>
      <c r="C287">
        <v>56.545375</v>
      </c>
      <c r="D287">
        <v>-86.749430000000004</v>
      </c>
      <c r="E287">
        <v>35</v>
      </c>
      <c r="F287">
        <v>4276</v>
      </c>
      <c r="G287">
        <v>21395.4</v>
      </c>
      <c r="H287">
        <v>1</v>
      </c>
      <c r="I287">
        <v>-36.880000000000003</v>
      </c>
      <c r="J287">
        <v>-8.36</v>
      </c>
      <c r="K287">
        <v>50.518999999999998</v>
      </c>
      <c r="L287">
        <v>49.981999999999999</v>
      </c>
      <c r="M287">
        <v>49.887999999999998</v>
      </c>
      <c r="N287">
        <v>19.649000000000001</v>
      </c>
      <c r="O287">
        <v>5.8550000000000004</v>
      </c>
      <c r="P287">
        <v>14.978</v>
      </c>
      <c r="Q287">
        <v>0.15481</v>
      </c>
      <c r="R287">
        <v>0.17813000000000001</v>
      </c>
      <c r="S287">
        <v>0.15507000000000001</v>
      </c>
      <c r="T287">
        <v>0.17837</v>
      </c>
      <c r="U287">
        <v>0.16244</v>
      </c>
      <c r="V287">
        <v>0.18436</v>
      </c>
      <c r="W287">
        <v>262.02800000000002</v>
      </c>
      <c r="X287">
        <v>264.43900000000002</v>
      </c>
      <c r="Y287">
        <v>-2.41</v>
      </c>
    </row>
    <row r="288" spans="1:25" x14ac:dyDescent="0.3">
      <c r="A288" s="1">
        <v>43272</v>
      </c>
      <c r="B288" s="6">
        <v>0.71190972222222226</v>
      </c>
      <c r="C288">
        <v>56.545388000000003</v>
      </c>
      <c r="D288">
        <v>-86.749403000000001</v>
      </c>
      <c r="E288">
        <v>40</v>
      </c>
      <c r="F288">
        <v>4279</v>
      </c>
      <c r="G288">
        <v>21410.3</v>
      </c>
      <c r="H288">
        <v>1</v>
      </c>
      <c r="I288">
        <v>-37.07</v>
      </c>
      <c r="J288">
        <v>-8.48</v>
      </c>
      <c r="K288">
        <v>50.526000000000003</v>
      </c>
      <c r="L288">
        <v>49.988</v>
      </c>
      <c r="M288">
        <v>49.914999999999999</v>
      </c>
      <c r="N288">
        <v>19.670999999999999</v>
      </c>
      <c r="O288">
        <v>5.8550000000000004</v>
      </c>
      <c r="P288">
        <v>14.984</v>
      </c>
      <c r="Q288">
        <v>0.15476999999999999</v>
      </c>
      <c r="R288">
        <v>0.17806</v>
      </c>
      <c r="S288">
        <v>0.15495999999999999</v>
      </c>
      <c r="T288">
        <v>0.17831</v>
      </c>
      <c r="U288">
        <v>0.16238</v>
      </c>
      <c r="V288">
        <v>0.18439</v>
      </c>
      <c r="W288">
        <v>262.40300000000002</v>
      </c>
      <c r="X288">
        <v>264.291</v>
      </c>
      <c r="Y288">
        <v>-1.887</v>
      </c>
    </row>
    <row r="289" spans="1:25" x14ac:dyDescent="0.3">
      <c r="A289" s="1">
        <v>43272</v>
      </c>
      <c r="B289" s="6">
        <v>0.71208333333333329</v>
      </c>
      <c r="C289">
        <v>56.545402000000003</v>
      </c>
      <c r="D289">
        <v>-86.749376999999996</v>
      </c>
      <c r="E289">
        <v>45</v>
      </c>
      <c r="F289">
        <v>4285</v>
      </c>
      <c r="G289">
        <v>21440.3</v>
      </c>
      <c r="H289">
        <v>1</v>
      </c>
      <c r="I289">
        <v>-37.51</v>
      </c>
      <c r="J289">
        <v>-8.5399999999999991</v>
      </c>
      <c r="K289">
        <v>50.488999999999997</v>
      </c>
      <c r="L289">
        <v>49.969000000000001</v>
      </c>
      <c r="M289">
        <v>49.889000000000003</v>
      </c>
      <c r="N289">
        <v>19.651</v>
      </c>
      <c r="O289">
        <v>5.8559999999999999</v>
      </c>
      <c r="P289">
        <v>14.987</v>
      </c>
      <c r="Q289">
        <v>0.15429999999999999</v>
      </c>
      <c r="R289">
        <v>0.17755000000000001</v>
      </c>
      <c r="S289">
        <v>0.15479999999999999</v>
      </c>
      <c r="T289">
        <v>0.17816000000000001</v>
      </c>
      <c r="U289">
        <v>0.1623</v>
      </c>
      <c r="V289">
        <v>0.18415999999999999</v>
      </c>
      <c r="W289">
        <v>258.87400000000002</v>
      </c>
      <c r="X289">
        <v>263.13799999999998</v>
      </c>
      <c r="Y289">
        <v>-4.2640000000000002</v>
      </c>
    </row>
    <row r="290" spans="1:25" x14ac:dyDescent="0.3">
      <c r="A290" s="1">
        <v>43272</v>
      </c>
      <c r="B290" s="6">
        <v>0.71225694444444443</v>
      </c>
      <c r="C290">
        <v>56.545413000000003</v>
      </c>
      <c r="D290">
        <v>-86.749350000000007</v>
      </c>
      <c r="E290">
        <v>50</v>
      </c>
      <c r="F290">
        <v>4288</v>
      </c>
      <c r="G290">
        <v>21455.200000000001</v>
      </c>
      <c r="H290">
        <v>1</v>
      </c>
      <c r="I290">
        <v>-37.53</v>
      </c>
      <c r="J290">
        <v>-8.41</v>
      </c>
      <c r="K290">
        <v>50.472999999999999</v>
      </c>
      <c r="L290">
        <v>49.984999999999999</v>
      </c>
      <c r="M290">
        <v>49.881999999999998</v>
      </c>
      <c r="N290">
        <v>19.623999999999999</v>
      </c>
      <c r="O290">
        <v>5.8579999999999997</v>
      </c>
      <c r="P290">
        <v>14.98</v>
      </c>
      <c r="Q290">
        <v>0.15404999999999999</v>
      </c>
      <c r="R290">
        <v>0.17738000000000001</v>
      </c>
      <c r="S290">
        <v>0.15470999999999999</v>
      </c>
      <c r="T290">
        <v>0.17807000000000001</v>
      </c>
      <c r="U290">
        <v>0.16223000000000001</v>
      </c>
      <c r="V290">
        <v>0.18417</v>
      </c>
      <c r="W290">
        <v>257.65800000000002</v>
      </c>
      <c r="X290">
        <v>263.25200000000001</v>
      </c>
      <c r="Y290">
        <v>-5.5940000000000003</v>
      </c>
    </row>
    <row r="291" spans="1:25" x14ac:dyDescent="0.3">
      <c r="A291" s="1">
        <v>43272</v>
      </c>
      <c r="B291" s="6">
        <v>0.71260416666666659</v>
      </c>
      <c r="C291">
        <v>56.545434999999998</v>
      </c>
      <c r="D291">
        <v>-86.749300000000005</v>
      </c>
      <c r="E291">
        <v>55</v>
      </c>
      <c r="F291">
        <v>4291</v>
      </c>
      <c r="G291">
        <v>21470.3</v>
      </c>
      <c r="H291">
        <v>1</v>
      </c>
      <c r="I291">
        <v>-37.380000000000003</v>
      </c>
      <c r="J291">
        <v>-8.6300000000000008</v>
      </c>
      <c r="K291">
        <v>50.497999999999998</v>
      </c>
      <c r="L291">
        <v>50.009</v>
      </c>
      <c r="M291">
        <v>49.915999999999997</v>
      </c>
      <c r="N291">
        <v>19.632999999999999</v>
      </c>
      <c r="O291">
        <v>5.8559999999999999</v>
      </c>
      <c r="P291">
        <v>14.984999999999999</v>
      </c>
      <c r="Q291">
        <v>0.1535</v>
      </c>
      <c r="R291">
        <v>0.17685000000000001</v>
      </c>
      <c r="S291">
        <v>0.15459999999999999</v>
      </c>
      <c r="T291">
        <v>0.17782999999999999</v>
      </c>
      <c r="U291">
        <v>0.16231000000000001</v>
      </c>
      <c r="V291">
        <v>0.1842</v>
      </c>
      <c r="W291">
        <v>252.52799999999999</v>
      </c>
      <c r="X291">
        <v>261.59899999999999</v>
      </c>
      <c r="Y291">
        <v>-9.0709999999999997</v>
      </c>
    </row>
    <row r="292" spans="1:25" x14ac:dyDescent="0.3">
      <c r="A292" s="1">
        <v>43272</v>
      </c>
      <c r="B292" s="6">
        <v>0.71277777777777773</v>
      </c>
      <c r="C292">
        <v>56.545442000000001</v>
      </c>
      <c r="D292">
        <v>-86.749273000000002</v>
      </c>
      <c r="E292">
        <v>60</v>
      </c>
      <c r="F292">
        <v>4294</v>
      </c>
      <c r="G292">
        <v>21485.200000000001</v>
      </c>
      <c r="H292">
        <v>1</v>
      </c>
      <c r="I292">
        <v>-37.26</v>
      </c>
      <c r="J292">
        <v>-8.33</v>
      </c>
      <c r="K292">
        <v>50.515999999999998</v>
      </c>
      <c r="L292">
        <v>50.008000000000003</v>
      </c>
      <c r="M292">
        <v>49.938000000000002</v>
      </c>
      <c r="N292">
        <v>19.651</v>
      </c>
      <c r="O292">
        <v>5.8550000000000004</v>
      </c>
      <c r="P292">
        <v>14.987</v>
      </c>
      <c r="Q292">
        <v>0.15287000000000001</v>
      </c>
      <c r="R292">
        <v>0.1762</v>
      </c>
      <c r="S292">
        <v>0.15458</v>
      </c>
      <c r="T292">
        <v>0.17788999999999999</v>
      </c>
      <c r="U292">
        <v>0.16238</v>
      </c>
      <c r="V292">
        <v>0.18432000000000001</v>
      </c>
      <c r="W292">
        <v>247.15600000000001</v>
      </c>
      <c r="X292">
        <v>261.05599999999998</v>
      </c>
      <c r="Y292">
        <v>-13.898999999999999</v>
      </c>
    </row>
    <row r="293" spans="1:25" x14ac:dyDescent="0.3">
      <c r="A293" s="1">
        <v>43272</v>
      </c>
      <c r="B293" s="6">
        <v>0.71295138888888887</v>
      </c>
      <c r="C293">
        <v>56.545450000000002</v>
      </c>
      <c r="D293">
        <v>-86.749247999999994</v>
      </c>
      <c r="E293">
        <v>65</v>
      </c>
      <c r="F293">
        <v>4297</v>
      </c>
      <c r="G293">
        <v>21500.2</v>
      </c>
      <c r="H293">
        <v>1</v>
      </c>
      <c r="I293">
        <v>-37.020000000000003</v>
      </c>
      <c r="J293">
        <v>-8.48</v>
      </c>
      <c r="K293">
        <v>50.521999999999998</v>
      </c>
      <c r="L293">
        <v>50.018999999999998</v>
      </c>
      <c r="M293">
        <v>49.921999999999997</v>
      </c>
      <c r="N293">
        <v>19.626999999999999</v>
      </c>
      <c r="O293">
        <v>5.8559999999999999</v>
      </c>
      <c r="P293">
        <v>14.974</v>
      </c>
      <c r="Q293">
        <v>0.15257000000000001</v>
      </c>
      <c r="R293">
        <v>0.17591999999999999</v>
      </c>
      <c r="S293">
        <v>0.15459000000000001</v>
      </c>
      <c r="T293">
        <v>0.17776</v>
      </c>
      <c r="U293">
        <v>0.16233</v>
      </c>
      <c r="V293">
        <v>0.18418999999999999</v>
      </c>
      <c r="W293">
        <v>244.89599999999999</v>
      </c>
      <c r="X293">
        <v>261.34899999999999</v>
      </c>
      <c r="Y293">
        <v>-16.452000000000002</v>
      </c>
    </row>
    <row r="294" spans="1:25" x14ac:dyDescent="0.3">
      <c r="A294" s="1">
        <v>43272</v>
      </c>
      <c r="B294" s="6">
        <v>0.7131249999999999</v>
      </c>
      <c r="C294">
        <v>56.545458000000004</v>
      </c>
      <c r="D294">
        <v>-86.749222000000003</v>
      </c>
      <c r="E294">
        <v>70</v>
      </c>
      <c r="F294">
        <v>4300</v>
      </c>
      <c r="G294">
        <v>21515.200000000001</v>
      </c>
      <c r="H294">
        <v>1</v>
      </c>
      <c r="I294">
        <v>-37.36</v>
      </c>
      <c r="J294">
        <v>-8.56</v>
      </c>
      <c r="K294">
        <v>50.499000000000002</v>
      </c>
      <c r="L294">
        <v>49.981999999999999</v>
      </c>
      <c r="M294">
        <v>49.921999999999997</v>
      </c>
      <c r="N294">
        <v>19.611000000000001</v>
      </c>
      <c r="O294">
        <v>5.8550000000000004</v>
      </c>
      <c r="P294">
        <v>14.981</v>
      </c>
      <c r="Q294">
        <v>0.1525</v>
      </c>
      <c r="R294">
        <v>0.17582</v>
      </c>
      <c r="S294">
        <v>0.15451999999999999</v>
      </c>
      <c r="T294">
        <v>0.17774999999999999</v>
      </c>
      <c r="U294">
        <v>0.16228999999999999</v>
      </c>
      <c r="V294">
        <v>0.18421000000000001</v>
      </c>
      <c r="W294">
        <v>244.858</v>
      </c>
      <c r="X294">
        <v>261.22800000000001</v>
      </c>
      <c r="Y294">
        <v>-16.369</v>
      </c>
    </row>
    <row r="295" spans="1:25" x14ac:dyDescent="0.3">
      <c r="A295" s="1">
        <v>43272</v>
      </c>
      <c r="B295" s="6">
        <v>0.71331018518518519</v>
      </c>
      <c r="C295">
        <v>56.545462999999998</v>
      </c>
      <c r="D295">
        <v>-86.749195</v>
      </c>
      <c r="E295">
        <v>75</v>
      </c>
      <c r="F295">
        <v>4303</v>
      </c>
      <c r="G295">
        <v>21530.1</v>
      </c>
      <c r="H295">
        <v>1</v>
      </c>
      <c r="I295">
        <v>-37.700000000000003</v>
      </c>
      <c r="J295">
        <v>-8.5</v>
      </c>
      <c r="K295">
        <v>50.466999999999999</v>
      </c>
      <c r="L295">
        <v>49.966999999999999</v>
      </c>
      <c r="M295">
        <v>49.862000000000002</v>
      </c>
      <c r="N295">
        <v>19.565999999999999</v>
      </c>
      <c r="O295">
        <v>5.8540000000000001</v>
      </c>
      <c r="P295">
        <v>14.976000000000001</v>
      </c>
      <c r="Q295">
        <v>0.15275</v>
      </c>
      <c r="R295">
        <v>0.17607</v>
      </c>
      <c r="S295">
        <v>0.15454000000000001</v>
      </c>
      <c r="T295">
        <v>0.17782999999999999</v>
      </c>
      <c r="U295">
        <v>0.16225999999999999</v>
      </c>
      <c r="V295">
        <v>0.18423</v>
      </c>
      <c r="W295">
        <v>247.24299999999999</v>
      </c>
      <c r="X295">
        <v>261.80500000000001</v>
      </c>
      <c r="Y295">
        <v>-14.561999999999999</v>
      </c>
    </row>
    <row r="296" spans="1:25" x14ac:dyDescent="0.3">
      <c r="A296" s="1">
        <v>43272</v>
      </c>
      <c r="B296" s="6">
        <v>0.71348379629629621</v>
      </c>
      <c r="C296">
        <v>56.545468</v>
      </c>
      <c r="D296">
        <v>-86.749170000000007</v>
      </c>
      <c r="E296">
        <v>80</v>
      </c>
      <c r="F296">
        <v>4306</v>
      </c>
      <c r="G296">
        <v>21545.1</v>
      </c>
      <c r="H296">
        <v>1</v>
      </c>
      <c r="I296">
        <v>-37.21</v>
      </c>
      <c r="J296">
        <v>-8.4499999999999993</v>
      </c>
      <c r="K296">
        <v>50.537999999999997</v>
      </c>
      <c r="L296">
        <v>50.024000000000001</v>
      </c>
      <c r="M296">
        <v>49.923999999999999</v>
      </c>
      <c r="N296">
        <v>19.622</v>
      </c>
      <c r="O296">
        <v>5.8559999999999999</v>
      </c>
      <c r="P296">
        <v>14.986000000000001</v>
      </c>
      <c r="Q296">
        <v>0.15334999999999999</v>
      </c>
      <c r="R296">
        <v>0.17657999999999999</v>
      </c>
      <c r="S296">
        <v>0.15468999999999999</v>
      </c>
      <c r="T296">
        <v>0.17796000000000001</v>
      </c>
      <c r="U296">
        <v>0.16231000000000001</v>
      </c>
      <c r="V296">
        <v>0.18431</v>
      </c>
      <c r="W296">
        <v>251.738</v>
      </c>
      <c r="X296">
        <v>262.67399999999998</v>
      </c>
      <c r="Y296">
        <v>-10.935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97"/>
  <sheetViews>
    <sheetView tabSelected="1" zoomScale="70" zoomScaleNormal="70" workbookViewId="0">
      <selection activeCell="I25" sqref="I25:W30"/>
    </sheetView>
  </sheetViews>
  <sheetFormatPr defaultRowHeight="14.4" x14ac:dyDescent="0.3"/>
  <sheetData>
    <row r="1" spans="1:23" x14ac:dyDescent="0.3">
      <c r="A1" s="3" t="s">
        <v>5</v>
      </c>
      <c r="B1" s="4" t="s">
        <v>21</v>
      </c>
      <c r="C1" s="4" t="s">
        <v>22</v>
      </c>
      <c r="D1" s="4" t="s">
        <v>21</v>
      </c>
      <c r="E1" s="4" t="s">
        <v>22</v>
      </c>
      <c r="F1" s="4" t="s">
        <v>21</v>
      </c>
      <c r="G1" s="4" t="s">
        <v>22</v>
      </c>
      <c r="J1" s="5" t="s">
        <v>39</v>
      </c>
    </row>
    <row r="2" spans="1:23" x14ac:dyDescent="0.3">
      <c r="A2">
        <v>25</v>
      </c>
      <c r="B2">
        <v>219.51300000000001</v>
      </c>
      <c r="C2">
        <v>252.62</v>
      </c>
      <c r="D2">
        <v>234.291</v>
      </c>
      <c r="E2">
        <v>257.71600000000001</v>
      </c>
      <c r="F2">
        <v>251.322</v>
      </c>
      <c r="G2">
        <v>263.35300000000001</v>
      </c>
    </row>
    <row r="3" spans="1:23" x14ac:dyDescent="0.3">
      <c r="A3">
        <v>30</v>
      </c>
      <c r="B3">
        <v>207.066</v>
      </c>
      <c r="C3">
        <v>251.09399999999999</v>
      </c>
      <c r="D3">
        <v>244.898</v>
      </c>
      <c r="E3">
        <v>250.82400000000001</v>
      </c>
      <c r="F3">
        <v>261.07600000000002</v>
      </c>
      <c r="G3">
        <v>262.98500000000001</v>
      </c>
      <c r="I3" s="5" t="s">
        <v>27</v>
      </c>
      <c r="Q3" t="s">
        <v>38</v>
      </c>
    </row>
    <row r="4" spans="1:23" x14ac:dyDescent="0.3">
      <c r="A4">
        <v>35</v>
      </c>
      <c r="B4">
        <v>215.07499999999999</v>
      </c>
      <c r="C4">
        <v>222.02799999999999</v>
      </c>
      <c r="D4">
        <v>264.52199999999999</v>
      </c>
      <c r="E4">
        <v>266.25900000000001</v>
      </c>
      <c r="F4">
        <v>250.45099999999999</v>
      </c>
      <c r="G4">
        <v>255.554</v>
      </c>
      <c r="J4" s="5" t="s">
        <v>28</v>
      </c>
      <c r="K4" s="5" t="s">
        <v>29</v>
      </c>
      <c r="L4" s="5" t="s">
        <v>30</v>
      </c>
      <c r="M4" s="5" t="s">
        <v>31</v>
      </c>
      <c r="N4" s="5" t="s">
        <v>32</v>
      </c>
      <c r="O4" s="5" t="s">
        <v>33</v>
      </c>
      <c r="R4" s="5" t="s">
        <v>28</v>
      </c>
      <c r="S4" s="5" t="s">
        <v>29</v>
      </c>
      <c r="T4" s="5" t="s">
        <v>30</v>
      </c>
      <c r="U4" s="5" t="s">
        <v>31</v>
      </c>
      <c r="V4" s="5" t="s">
        <v>32</v>
      </c>
      <c r="W4" s="5" t="s">
        <v>33</v>
      </c>
    </row>
    <row r="5" spans="1:23" x14ac:dyDescent="0.3">
      <c r="A5">
        <v>40</v>
      </c>
      <c r="B5">
        <v>211.916</v>
      </c>
      <c r="C5">
        <v>219.19900000000001</v>
      </c>
      <c r="D5">
        <v>264.58800000000002</v>
      </c>
      <c r="E5">
        <v>267.15699999999998</v>
      </c>
      <c r="F5">
        <v>259.05799999999999</v>
      </c>
      <c r="G5">
        <v>261.721</v>
      </c>
      <c r="I5" s="5">
        <v>25</v>
      </c>
      <c r="J5" s="9">
        <f>AVERAGE(B2,B14,B26,B38,B50,B62,B74,B86)</f>
        <v>211.8115</v>
      </c>
      <c r="K5" s="9">
        <f t="shared" ref="K5:O16" si="0">AVERAGE(C2,C14,C26,C38,C50,C62,C74,C86)</f>
        <v>250.20650000000003</v>
      </c>
      <c r="L5" s="9">
        <f t="shared" si="0"/>
        <v>233.45487500000002</v>
      </c>
      <c r="M5" s="9">
        <f t="shared" si="0"/>
        <v>258.63799999999998</v>
      </c>
      <c r="N5" s="9">
        <f t="shared" si="0"/>
        <v>249.08425000000003</v>
      </c>
      <c r="O5" s="9">
        <f t="shared" si="0"/>
        <v>262.19287500000002</v>
      </c>
      <c r="Q5" s="5">
        <v>25</v>
      </c>
      <c r="R5">
        <f>STDEV(B2,B14,B26,B38,B50,B62,B74,B86,B98,B110,B122,B134,B146)</f>
        <v>5.9999326186692681</v>
      </c>
      <c r="S5">
        <f t="shared" ref="S5:W16" si="1">STDEV(C2,C14,C26,C38,C50,C62,C74,C86,C98,C110,C122,C134,C146)</f>
        <v>1.3998047823076774</v>
      </c>
      <c r="T5">
        <f t="shared" si="1"/>
        <v>15.996036780916349</v>
      </c>
      <c r="U5">
        <f t="shared" si="1"/>
        <v>2.188143505348767</v>
      </c>
      <c r="V5">
        <f t="shared" si="1"/>
        <v>4.8346054869333139</v>
      </c>
      <c r="W5">
        <f t="shared" si="1"/>
        <v>0.63707578322475578</v>
      </c>
    </row>
    <row r="6" spans="1:23" x14ac:dyDescent="0.3">
      <c r="A6">
        <v>45</v>
      </c>
      <c r="B6">
        <v>239.16399999999999</v>
      </c>
      <c r="C6">
        <v>240.69200000000001</v>
      </c>
      <c r="D6">
        <v>254.68899999999999</v>
      </c>
      <c r="E6">
        <v>263.74599999999998</v>
      </c>
      <c r="F6">
        <v>261.221</v>
      </c>
      <c r="G6">
        <v>263.80599999999998</v>
      </c>
      <c r="I6" s="5">
        <v>30</v>
      </c>
      <c r="J6" s="9">
        <f>AVERAGE(B3,B15,B27,B39,B51,B63,B75,B87)</f>
        <v>196.779</v>
      </c>
      <c r="K6" s="9">
        <f t="shared" si="0"/>
        <v>247.445875</v>
      </c>
      <c r="L6" s="9">
        <f t="shared" si="0"/>
        <v>260.003625</v>
      </c>
      <c r="M6" s="9">
        <f t="shared" si="0"/>
        <v>263.49837500000001</v>
      </c>
      <c r="N6" s="9">
        <f t="shared" si="0"/>
        <v>260.50325000000004</v>
      </c>
      <c r="O6" s="9">
        <f t="shared" si="0"/>
        <v>263.895375</v>
      </c>
      <c r="Q6" s="5">
        <v>30</v>
      </c>
      <c r="R6">
        <f t="shared" ref="R6:R15" si="2">STDEV(B3,B15,B27,B39,B51,B63,B75,B87,B99,B111,B123,B135,B147)</f>
        <v>10.089610724474388</v>
      </c>
      <c r="S6">
        <f t="shared" si="1"/>
        <v>2.4773069731637389</v>
      </c>
      <c r="T6">
        <f t="shared" si="1"/>
        <v>6.7545635142366685</v>
      </c>
      <c r="U6">
        <f t="shared" si="1"/>
        <v>5.483637373065954</v>
      </c>
      <c r="V6">
        <f t="shared" si="1"/>
        <v>1.8779403421225669</v>
      </c>
      <c r="W6">
        <f t="shared" si="1"/>
        <v>0.83694409055460406</v>
      </c>
    </row>
    <row r="7" spans="1:23" x14ac:dyDescent="0.3">
      <c r="A7">
        <v>50</v>
      </c>
      <c r="B7">
        <v>262.24700000000001</v>
      </c>
      <c r="C7">
        <v>260.73200000000003</v>
      </c>
      <c r="D7">
        <v>237.83</v>
      </c>
      <c r="E7">
        <v>259.39100000000002</v>
      </c>
      <c r="F7">
        <v>258.44200000000001</v>
      </c>
      <c r="G7">
        <v>263.57600000000002</v>
      </c>
      <c r="I7" s="5">
        <v>35</v>
      </c>
      <c r="J7" s="9">
        <f>AVERAGE(B4,B16,B28,B40,B52,B64,B76,B88)</f>
        <v>246.31400000000002</v>
      </c>
      <c r="K7" s="9">
        <f t="shared" si="0"/>
        <v>253.16675000000001</v>
      </c>
      <c r="L7" s="9">
        <f t="shared" si="0"/>
        <v>264.51287499999995</v>
      </c>
      <c r="M7" s="9">
        <f t="shared" si="0"/>
        <v>266.34625</v>
      </c>
      <c r="N7" s="9">
        <f t="shared" si="0"/>
        <v>260.39262500000007</v>
      </c>
      <c r="O7" s="9">
        <f t="shared" si="0"/>
        <v>263.05174999999997</v>
      </c>
      <c r="Q7" s="5">
        <v>35</v>
      </c>
      <c r="R7">
        <f t="shared" si="2"/>
        <v>22.141489213045915</v>
      </c>
      <c r="S7">
        <f t="shared" si="1"/>
        <v>13.097780409018057</v>
      </c>
      <c r="T7">
        <f t="shared" si="1"/>
        <v>0.63013772587539385</v>
      </c>
      <c r="U7">
        <f t="shared" si="1"/>
        <v>0.43512814204554578</v>
      </c>
      <c r="V7">
        <f t="shared" si="1"/>
        <v>4.0461453592100671</v>
      </c>
      <c r="W7">
        <f t="shared" si="1"/>
        <v>3.0722271005156623</v>
      </c>
    </row>
    <row r="8" spans="1:23" x14ac:dyDescent="0.3">
      <c r="A8">
        <v>55</v>
      </c>
      <c r="B8">
        <v>255.4</v>
      </c>
      <c r="C8">
        <v>259.31299999999999</v>
      </c>
      <c r="D8">
        <v>226.59399999999999</v>
      </c>
      <c r="E8">
        <v>254.53</v>
      </c>
      <c r="F8">
        <v>253.38499999999999</v>
      </c>
      <c r="G8">
        <v>262.928</v>
      </c>
      <c r="I8" s="5">
        <v>40</v>
      </c>
      <c r="J8" s="9">
        <f t="shared" ref="J6:J16" si="3">AVERAGE(B5,B17,B29,B41,B53,B65,B77,B89)</f>
        <v>251.360625</v>
      </c>
      <c r="K8" s="9">
        <f t="shared" si="0"/>
        <v>253.39500000000001</v>
      </c>
      <c r="L8" s="9">
        <f t="shared" si="0"/>
        <v>263.28949999999998</v>
      </c>
      <c r="M8" s="9">
        <f t="shared" si="0"/>
        <v>266.74262499999998</v>
      </c>
      <c r="N8" s="9">
        <f t="shared" si="0"/>
        <v>261.52312499999994</v>
      </c>
      <c r="O8" s="9">
        <f t="shared" si="0"/>
        <v>263.92762500000003</v>
      </c>
      <c r="Q8" s="5">
        <v>40</v>
      </c>
      <c r="R8">
        <f>STDEV(B5,B17,B29,B41,B53,B65,B77,B89,B101,B113,B125,B137,B149)</f>
        <v>16.05178448413135</v>
      </c>
      <c r="S8">
        <f t="shared" si="1"/>
        <v>13.954815441273304</v>
      </c>
      <c r="T8">
        <f t="shared" si="1"/>
        <v>0.63145659278483468</v>
      </c>
      <c r="U8">
        <f t="shared" si="1"/>
        <v>0.21724833551884445</v>
      </c>
      <c r="V8">
        <f t="shared" si="1"/>
        <v>1.119809223228929</v>
      </c>
      <c r="W8">
        <f t="shared" si="1"/>
        <v>1.0233734044814802</v>
      </c>
    </row>
    <row r="9" spans="1:23" x14ac:dyDescent="0.3">
      <c r="A9">
        <v>60</v>
      </c>
      <c r="B9">
        <v>223.398</v>
      </c>
      <c r="C9">
        <v>251.48699999999999</v>
      </c>
      <c r="D9">
        <v>236.68899999999999</v>
      </c>
      <c r="E9">
        <v>260.245</v>
      </c>
      <c r="F9">
        <v>248.64699999999999</v>
      </c>
      <c r="G9">
        <v>261.137</v>
      </c>
      <c r="I9" s="5">
        <v>45</v>
      </c>
      <c r="J9" s="9">
        <f t="shared" si="3"/>
        <v>257.59212500000001</v>
      </c>
      <c r="K9" s="9">
        <f t="shared" si="0"/>
        <v>256.78987499999999</v>
      </c>
      <c r="L9" s="9">
        <f t="shared" si="0"/>
        <v>258.87275</v>
      </c>
      <c r="M9" s="9">
        <f t="shared" si="0"/>
        <v>264.46174999999999</v>
      </c>
      <c r="N9" s="9">
        <f t="shared" si="0"/>
        <v>260.83712500000001</v>
      </c>
      <c r="O9" s="9">
        <f t="shared" si="0"/>
        <v>264.19887500000004</v>
      </c>
      <c r="Q9" s="5">
        <v>45</v>
      </c>
      <c r="R9">
        <f t="shared" si="2"/>
        <v>7.4899374484799877</v>
      </c>
      <c r="S9">
        <f t="shared" si="1"/>
        <v>6.6290376038736873</v>
      </c>
      <c r="T9">
        <f t="shared" si="1"/>
        <v>1.7847496623176184</v>
      </c>
      <c r="U9">
        <f t="shared" si="1"/>
        <v>0.45974674705600194</v>
      </c>
      <c r="V9">
        <f t="shared" si="1"/>
        <v>1.0451811104164703</v>
      </c>
      <c r="W9">
        <f t="shared" si="1"/>
        <v>0.89232352196787201</v>
      </c>
    </row>
    <row r="10" spans="1:23" x14ac:dyDescent="0.3">
      <c r="A10">
        <v>65</v>
      </c>
      <c r="B10">
        <v>203.1</v>
      </c>
      <c r="C10">
        <v>242.12700000000001</v>
      </c>
      <c r="D10">
        <v>231.23699999999999</v>
      </c>
      <c r="E10">
        <v>259.74599999999998</v>
      </c>
      <c r="F10">
        <v>250.654</v>
      </c>
      <c r="G10">
        <v>261.34100000000001</v>
      </c>
      <c r="I10" s="5">
        <v>50</v>
      </c>
      <c r="J10" s="9">
        <f t="shared" si="3"/>
        <v>259.13974999999999</v>
      </c>
      <c r="K10" s="9">
        <f t="shared" si="0"/>
        <v>260.34725000000003</v>
      </c>
      <c r="L10" s="9">
        <f t="shared" si="0"/>
        <v>249.60749999999999</v>
      </c>
      <c r="M10" s="9">
        <f t="shared" si="0"/>
        <v>261.52987500000006</v>
      </c>
      <c r="N10" s="9">
        <f t="shared" si="0"/>
        <v>258.73500000000001</v>
      </c>
      <c r="O10" s="9">
        <f t="shared" si="0"/>
        <v>263.51074999999997</v>
      </c>
      <c r="Q10" s="5">
        <v>50</v>
      </c>
      <c r="R10">
        <f t="shared" si="2"/>
        <v>1.489045403701887</v>
      </c>
      <c r="S10">
        <f t="shared" si="1"/>
        <v>0.48780668009250999</v>
      </c>
      <c r="T10">
        <f t="shared" si="1"/>
        <v>4.8934981352811358</v>
      </c>
      <c r="U10">
        <f t="shared" si="1"/>
        <v>1.2728169476177138</v>
      </c>
      <c r="V10">
        <f t="shared" si="1"/>
        <v>0.6308280272784248</v>
      </c>
      <c r="W10">
        <f t="shared" si="1"/>
        <v>0.51370579406615513</v>
      </c>
    </row>
    <row r="11" spans="1:23" x14ac:dyDescent="0.3">
      <c r="A11">
        <v>70</v>
      </c>
      <c r="B11">
        <v>214.74799999999999</v>
      </c>
      <c r="C11">
        <v>248.54599999999999</v>
      </c>
      <c r="D11">
        <v>230.73599999999999</v>
      </c>
      <c r="E11">
        <v>261.197</v>
      </c>
      <c r="F11">
        <v>248.99799999999999</v>
      </c>
      <c r="G11">
        <v>261.77499999999998</v>
      </c>
      <c r="I11" s="5">
        <v>55</v>
      </c>
      <c r="J11" s="9">
        <f t="shared" si="3"/>
        <v>254.19450000000001</v>
      </c>
      <c r="K11" s="9">
        <f t="shared" si="0"/>
        <v>258.18387499999994</v>
      </c>
      <c r="L11" s="9">
        <f t="shared" si="0"/>
        <v>238.94675000000001</v>
      </c>
      <c r="M11" s="9">
        <f t="shared" si="0"/>
        <v>259.39575000000002</v>
      </c>
      <c r="N11" s="9">
        <f t="shared" si="0"/>
        <v>255.22200000000004</v>
      </c>
      <c r="O11" s="9">
        <f t="shared" si="0"/>
        <v>262.43912499999999</v>
      </c>
      <c r="Q11" s="5">
        <v>55</v>
      </c>
      <c r="R11" s="8">
        <f t="shared" si="2"/>
        <v>1.9330961102409245</v>
      </c>
      <c r="S11" s="8">
        <f t="shared" si="1"/>
        <v>1.2324406027414598</v>
      </c>
      <c r="T11" s="8">
        <f t="shared" si="1"/>
        <v>6.0868384416120112</v>
      </c>
      <c r="U11" s="8">
        <f t="shared" si="1"/>
        <v>2.2436359362173031</v>
      </c>
      <c r="V11" s="8">
        <f t="shared" si="1"/>
        <v>1.6198379107623375</v>
      </c>
      <c r="W11" s="8">
        <f t="shared" si="1"/>
        <v>0.85803786754598255</v>
      </c>
    </row>
    <row r="12" spans="1:23" x14ac:dyDescent="0.3">
      <c r="A12">
        <v>75</v>
      </c>
      <c r="B12">
        <v>211.63300000000001</v>
      </c>
      <c r="C12">
        <v>250.548</v>
      </c>
      <c r="D12">
        <v>236.77500000000001</v>
      </c>
      <c r="E12">
        <v>260.721</v>
      </c>
      <c r="F12">
        <v>250.36799999999999</v>
      </c>
      <c r="G12">
        <v>264.75900000000001</v>
      </c>
      <c r="I12" s="5">
        <v>60</v>
      </c>
      <c r="J12" s="9">
        <f t="shared" si="3"/>
        <v>241.33774999999997</v>
      </c>
      <c r="K12" s="9">
        <f t="shared" si="0"/>
        <v>253.51025000000001</v>
      </c>
      <c r="L12" s="9">
        <f t="shared" si="0"/>
        <v>234.20599999999999</v>
      </c>
      <c r="M12" s="9">
        <f t="shared" si="0"/>
        <v>259.72637500000002</v>
      </c>
      <c r="N12" s="9">
        <f t="shared" si="0"/>
        <v>251.34112499999998</v>
      </c>
      <c r="O12" s="9">
        <f t="shared" si="0"/>
        <v>261.67325</v>
      </c>
      <c r="Q12" s="5">
        <v>60</v>
      </c>
      <c r="R12">
        <f t="shared" si="2"/>
        <v>8.2035751047942504</v>
      </c>
      <c r="S12">
        <f t="shared" si="1"/>
        <v>2.465902659995213</v>
      </c>
      <c r="T12">
        <f t="shared" si="1"/>
        <v>4.470680772704374</v>
      </c>
      <c r="U12">
        <f t="shared" si="1"/>
        <v>1.3140970759422559</v>
      </c>
      <c r="V12">
        <f t="shared" si="1"/>
        <v>2.343154981612857</v>
      </c>
      <c r="W12">
        <f t="shared" si="1"/>
        <v>0.45413583556339421</v>
      </c>
    </row>
    <row r="13" spans="1:23" x14ac:dyDescent="0.3">
      <c r="A13">
        <v>80</v>
      </c>
      <c r="B13">
        <v>212.244</v>
      </c>
      <c r="C13">
        <v>251.17400000000001</v>
      </c>
      <c r="D13">
        <v>227.65600000000001</v>
      </c>
      <c r="E13">
        <v>258.512</v>
      </c>
      <c r="F13">
        <v>254.084</v>
      </c>
      <c r="G13">
        <v>263.87</v>
      </c>
      <c r="I13" s="5">
        <v>65</v>
      </c>
      <c r="J13" s="9">
        <f t="shared" si="3"/>
        <v>222.77699999999999</v>
      </c>
      <c r="K13" s="9">
        <f t="shared" si="0"/>
        <v>249.80362499999998</v>
      </c>
      <c r="L13" s="9">
        <f t="shared" si="0"/>
        <v>222.62937500000001</v>
      </c>
      <c r="M13" s="9">
        <f t="shared" si="0"/>
        <v>257.41487499999999</v>
      </c>
      <c r="N13" s="9">
        <f t="shared" si="0"/>
        <v>248.46700000000001</v>
      </c>
      <c r="O13" s="9">
        <f t="shared" si="0"/>
        <v>261.10037499999999</v>
      </c>
      <c r="Q13" s="5">
        <v>65</v>
      </c>
      <c r="R13">
        <f t="shared" si="2"/>
        <v>10.447114748648481</v>
      </c>
      <c r="S13">
        <f t="shared" si="1"/>
        <v>4.044953714638944</v>
      </c>
      <c r="T13">
        <f t="shared" si="1"/>
        <v>6.6368791705891423</v>
      </c>
      <c r="U13">
        <f t="shared" si="1"/>
        <v>1.5081392923069117</v>
      </c>
      <c r="V13">
        <f t="shared" si="1"/>
        <v>1.8819822376571864</v>
      </c>
      <c r="W13">
        <f t="shared" si="1"/>
        <v>0.58046506908561202</v>
      </c>
    </row>
    <row r="14" spans="1:23" x14ac:dyDescent="0.3">
      <c r="A14">
        <v>25</v>
      </c>
      <c r="B14">
        <v>221.47800000000001</v>
      </c>
      <c r="C14">
        <v>252.22300000000001</v>
      </c>
      <c r="D14">
        <v>256.36200000000002</v>
      </c>
      <c r="E14">
        <v>259.24</v>
      </c>
      <c r="F14">
        <v>259.697</v>
      </c>
      <c r="G14">
        <v>262.495</v>
      </c>
      <c r="I14" s="5">
        <v>70</v>
      </c>
      <c r="J14" s="9">
        <f t="shared" si="3"/>
        <v>215.25425000000001</v>
      </c>
      <c r="K14" s="9">
        <f t="shared" si="0"/>
        <v>250.33650000000003</v>
      </c>
      <c r="L14" s="9">
        <f t="shared" si="0"/>
        <v>221.90637500000003</v>
      </c>
      <c r="M14" s="9">
        <f t="shared" si="0"/>
        <v>257.97500000000002</v>
      </c>
      <c r="N14" s="9">
        <f t="shared" si="0"/>
        <v>245.26350000000002</v>
      </c>
      <c r="O14" s="9">
        <f t="shared" si="0"/>
        <v>261.212625</v>
      </c>
      <c r="Q14" s="5">
        <v>70</v>
      </c>
      <c r="R14">
        <f t="shared" si="2"/>
        <v>6.7007903105316009</v>
      </c>
      <c r="S14">
        <f t="shared" si="1"/>
        <v>2.1725096744811712</v>
      </c>
      <c r="T14">
        <f t="shared" si="1"/>
        <v>3.6599859850434204</v>
      </c>
      <c r="U14">
        <f t="shared" si="1"/>
        <v>1.4098095109421211</v>
      </c>
      <c r="V14">
        <f t="shared" si="1"/>
        <v>1.6273979230661397</v>
      </c>
      <c r="W14">
        <f t="shared" si="1"/>
        <v>0.60269298924552706</v>
      </c>
    </row>
    <row r="15" spans="1:23" x14ac:dyDescent="0.3">
      <c r="A15">
        <v>30</v>
      </c>
      <c r="B15">
        <v>217.292</v>
      </c>
      <c r="C15">
        <v>251.64599999999999</v>
      </c>
      <c r="D15">
        <v>258.81299999999999</v>
      </c>
      <c r="E15">
        <v>261.37099999999998</v>
      </c>
      <c r="F15">
        <v>260.76799999999997</v>
      </c>
      <c r="G15">
        <v>264.15699999999998</v>
      </c>
      <c r="I15" s="5">
        <v>75</v>
      </c>
      <c r="J15" s="9">
        <f t="shared" si="3"/>
        <v>205.14449999999999</v>
      </c>
      <c r="K15" s="9">
        <f t="shared" si="0"/>
        <v>248.71612500000003</v>
      </c>
      <c r="L15" s="9">
        <f t="shared" si="0"/>
        <v>232.82912500000003</v>
      </c>
      <c r="M15" s="9">
        <f t="shared" si="0"/>
        <v>258.87925000000001</v>
      </c>
      <c r="N15" s="9">
        <f t="shared" si="0"/>
        <v>248.00025000000002</v>
      </c>
      <c r="O15" s="9">
        <f t="shared" si="0"/>
        <v>262.18037499999997</v>
      </c>
      <c r="Q15" s="5">
        <v>75</v>
      </c>
      <c r="R15">
        <f t="shared" si="2"/>
        <v>4.7428142037643273</v>
      </c>
      <c r="S15">
        <f t="shared" si="1"/>
        <v>1.5608659169558046</v>
      </c>
      <c r="T15">
        <f t="shared" si="1"/>
        <v>1.8587327047903224</v>
      </c>
      <c r="U15">
        <f t="shared" si="1"/>
        <v>0.80131155881199623</v>
      </c>
      <c r="V15">
        <f t="shared" si="1"/>
        <v>2.1678393291807572</v>
      </c>
      <c r="W15">
        <f t="shared" si="1"/>
        <v>1.1318542230088056</v>
      </c>
    </row>
    <row r="16" spans="1:23" x14ac:dyDescent="0.3">
      <c r="A16">
        <v>35</v>
      </c>
      <c r="B16">
        <v>259.74</v>
      </c>
      <c r="C16">
        <v>258.30200000000002</v>
      </c>
      <c r="D16">
        <v>264.79199999999997</v>
      </c>
      <c r="E16">
        <v>265.94499999999999</v>
      </c>
      <c r="F16">
        <v>260.745</v>
      </c>
      <c r="G16">
        <v>263.25599999999997</v>
      </c>
      <c r="I16" s="5">
        <v>80</v>
      </c>
      <c r="J16" s="9">
        <f t="shared" si="3"/>
        <v>196.49662499999999</v>
      </c>
      <c r="K16" s="9">
        <f t="shared" si="0"/>
        <v>247.35262500000002</v>
      </c>
      <c r="L16" s="9">
        <f t="shared" si="0"/>
        <v>230.062625</v>
      </c>
      <c r="M16" s="9">
        <f t="shared" si="0"/>
        <v>258.222375</v>
      </c>
      <c r="N16" s="9">
        <f t="shared" si="0"/>
        <v>251.64225000000002</v>
      </c>
      <c r="O16" s="9">
        <f t="shared" si="0"/>
        <v>262.71162500000003</v>
      </c>
      <c r="Q16" s="5">
        <v>80</v>
      </c>
      <c r="R16">
        <f>STDEV(B13,B25,B37,B49,B61,B73,B85,B97,B109,B121,B133,B145,B157)</f>
        <v>7.276517572447883</v>
      </c>
      <c r="S16">
        <f t="shared" si="1"/>
        <v>1.8333002199390536</v>
      </c>
      <c r="T16">
        <f t="shared" si="1"/>
        <v>1.5415960131815125</v>
      </c>
      <c r="U16">
        <f t="shared" si="1"/>
        <v>0.26447788862479021</v>
      </c>
      <c r="V16">
        <f t="shared" si="1"/>
        <v>1.1306358198566238</v>
      </c>
      <c r="W16">
        <f t="shared" si="1"/>
        <v>0.60503977142002796</v>
      </c>
    </row>
    <row r="17" spans="1:23" x14ac:dyDescent="0.3">
      <c r="A17">
        <v>40</v>
      </c>
      <c r="B17">
        <v>253.21700000000001</v>
      </c>
      <c r="C17">
        <v>254.32900000000001</v>
      </c>
      <c r="D17">
        <v>263.351</v>
      </c>
      <c r="E17">
        <v>266.67700000000002</v>
      </c>
      <c r="F17">
        <v>262.49799999999999</v>
      </c>
      <c r="G17">
        <v>264.48</v>
      </c>
    </row>
    <row r="18" spans="1:23" x14ac:dyDescent="0.3">
      <c r="A18">
        <v>45</v>
      </c>
      <c r="B18">
        <v>258.62900000000002</v>
      </c>
      <c r="C18">
        <v>257.02100000000002</v>
      </c>
      <c r="D18">
        <v>259.65499999999997</v>
      </c>
      <c r="E18">
        <v>264.76900000000001</v>
      </c>
      <c r="F18">
        <v>260.31200000000001</v>
      </c>
      <c r="G18">
        <v>263.02800000000002</v>
      </c>
    </row>
    <row r="19" spans="1:23" x14ac:dyDescent="0.3">
      <c r="A19">
        <v>50</v>
      </c>
      <c r="B19">
        <v>257.79599999999999</v>
      </c>
      <c r="C19">
        <v>259.92899999999997</v>
      </c>
      <c r="D19">
        <v>251.256</v>
      </c>
      <c r="E19">
        <v>262.60300000000001</v>
      </c>
      <c r="F19">
        <v>258.262</v>
      </c>
      <c r="G19">
        <v>263.43299999999999</v>
      </c>
      <c r="I19" t="s">
        <v>41</v>
      </c>
      <c r="Q19" t="s">
        <v>40</v>
      </c>
    </row>
    <row r="20" spans="1:23" x14ac:dyDescent="0.3">
      <c r="A20">
        <v>55</v>
      </c>
      <c r="B20">
        <v>252.61099999999999</v>
      </c>
      <c r="C20">
        <v>257.39299999999997</v>
      </c>
      <c r="D20">
        <v>243.69200000000001</v>
      </c>
      <c r="E20">
        <v>261.11599999999999</v>
      </c>
      <c r="F20">
        <v>256.75400000000002</v>
      </c>
      <c r="G20">
        <v>261.851</v>
      </c>
      <c r="J20" s="5" t="s">
        <v>28</v>
      </c>
      <c r="K20" s="5" t="s">
        <v>29</v>
      </c>
      <c r="L20" s="5" t="s">
        <v>30</v>
      </c>
      <c r="M20" s="5" t="s">
        <v>31</v>
      </c>
      <c r="N20" s="5" t="s">
        <v>32</v>
      </c>
      <c r="O20" s="5" t="s">
        <v>33</v>
      </c>
      <c r="R20" s="5" t="s">
        <v>28</v>
      </c>
      <c r="S20" s="5" t="s">
        <v>29</v>
      </c>
      <c r="T20" s="5" t="s">
        <v>30</v>
      </c>
      <c r="U20" s="5" t="s">
        <v>31</v>
      </c>
      <c r="V20" s="5" t="s">
        <v>32</v>
      </c>
      <c r="W20" s="5" t="s">
        <v>33</v>
      </c>
    </row>
    <row r="21" spans="1:23" x14ac:dyDescent="0.3">
      <c r="A21">
        <v>60</v>
      </c>
      <c r="B21">
        <v>247.078</v>
      </c>
      <c r="C21">
        <v>255.78800000000001</v>
      </c>
      <c r="D21">
        <v>237.27699999999999</v>
      </c>
      <c r="E21">
        <v>260.78800000000001</v>
      </c>
      <c r="F21">
        <v>252.68600000000001</v>
      </c>
      <c r="G21">
        <v>261.43099999999998</v>
      </c>
      <c r="I21" s="5">
        <v>25</v>
      </c>
      <c r="J21" s="9">
        <f>MAX(B2,B14,B26,B38,B50,B62,B74,B86)</f>
        <v>221.47800000000001</v>
      </c>
      <c r="K21" s="9">
        <f t="shared" ref="K21:O32" si="4">MAX(C2,C14,C26,C38,C50,C62,C74,C86)</f>
        <v>252.62</v>
      </c>
      <c r="L21" s="9">
        <f t="shared" si="4"/>
        <v>260.517</v>
      </c>
      <c r="M21" s="9">
        <f t="shared" si="4"/>
        <v>263.839</v>
      </c>
      <c r="N21" s="9">
        <f t="shared" si="4"/>
        <v>259.697</v>
      </c>
      <c r="O21" s="9">
        <f t="shared" si="4"/>
        <v>263.35300000000001</v>
      </c>
      <c r="Q21" s="5">
        <v>25</v>
      </c>
      <c r="R21">
        <f>MIN(B2,B14,B26,B38,B50,B62,B74,B86)</f>
        <v>204.38800000000001</v>
      </c>
      <c r="S21">
        <f t="shared" ref="S21:W32" si="5">MIN(C2,C14,C26,C38,C50,C62,C74,C86)</f>
        <v>249.06</v>
      </c>
      <c r="T21">
        <f t="shared" si="5"/>
        <v>221.08600000000001</v>
      </c>
      <c r="U21">
        <f t="shared" si="5"/>
        <v>257.351</v>
      </c>
      <c r="V21">
        <f t="shared" si="5"/>
        <v>245.18100000000001</v>
      </c>
      <c r="W21">
        <f t="shared" si="5"/>
        <v>261.39699999999999</v>
      </c>
    </row>
    <row r="22" spans="1:23" x14ac:dyDescent="0.3">
      <c r="A22">
        <v>65</v>
      </c>
      <c r="B22">
        <v>232.68799999999999</v>
      </c>
      <c r="C22">
        <v>253.42099999999999</v>
      </c>
      <c r="D22">
        <v>219.518</v>
      </c>
      <c r="E22">
        <v>256.81200000000001</v>
      </c>
      <c r="F22">
        <v>248.559</v>
      </c>
      <c r="G22">
        <v>261.14800000000002</v>
      </c>
      <c r="I22" s="5">
        <v>30</v>
      </c>
      <c r="J22" s="9">
        <f t="shared" ref="J22:J32" si="6">MAX(B3,B15,B27,B39,B51,B63,B75,B87)</f>
        <v>217.292</v>
      </c>
      <c r="K22" s="9">
        <f t="shared" si="4"/>
        <v>251.64599999999999</v>
      </c>
      <c r="L22" s="9">
        <f t="shared" si="4"/>
        <v>264.40600000000001</v>
      </c>
      <c r="M22" s="9">
        <f t="shared" si="4"/>
        <v>267.08</v>
      </c>
      <c r="N22" s="9">
        <f t="shared" si="4"/>
        <v>261.56700000000001</v>
      </c>
      <c r="O22" s="9">
        <f t="shared" si="4"/>
        <v>264.84800000000001</v>
      </c>
      <c r="Q22" s="5">
        <v>30</v>
      </c>
      <c r="R22">
        <f t="shared" ref="R22:R32" si="7">MIN(B3,B15,B27,B39,B51,B63,B75,B87)</f>
        <v>188.10499999999999</v>
      </c>
      <c r="S22">
        <f t="shared" si="5"/>
        <v>245.244</v>
      </c>
      <c r="T22">
        <f t="shared" si="5"/>
        <v>244.898</v>
      </c>
      <c r="U22">
        <f t="shared" si="5"/>
        <v>250.82400000000001</v>
      </c>
      <c r="V22">
        <f t="shared" si="5"/>
        <v>255.917</v>
      </c>
      <c r="W22">
        <f t="shared" si="5"/>
        <v>262.52600000000001</v>
      </c>
    </row>
    <row r="23" spans="1:23" x14ac:dyDescent="0.3">
      <c r="A23">
        <v>70</v>
      </c>
      <c r="B23">
        <v>221.5</v>
      </c>
      <c r="C23">
        <v>252.434</v>
      </c>
      <c r="D23">
        <v>222.00700000000001</v>
      </c>
      <c r="E23">
        <v>258.274</v>
      </c>
      <c r="F23">
        <v>244.04900000000001</v>
      </c>
      <c r="G23">
        <v>260.24900000000002</v>
      </c>
      <c r="I23" s="5">
        <v>35</v>
      </c>
      <c r="J23" s="9">
        <f t="shared" si="6"/>
        <v>260.21199999999999</v>
      </c>
      <c r="K23" s="9">
        <f t="shared" si="4"/>
        <v>261.12299999999999</v>
      </c>
      <c r="L23" s="9">
        <f t="shared" si="4"/>
        <v>265.072</v>
      </c>
      <c r="M23" s="9">
        <f t="shared" si="4"/>
        <v>267.00700000000001</v>
      </c>
      <c r="N23" s="9">
        <f t="shared" si="4"/>
        <v>262.43799999999999</v>
      </c>
      <c r="O23" s="9">
        <f t="shared" si="4"/>
        <v>264.93200000000002</v>
      </c>
      <c r="Q23" s="5">
        <v>35</v>
      </c>
      <c r="R23">
        <f t="shared" si="7"/>
        <v>207.11600000000001</v>
      </c>
      <c r="S23">
        <f t="shared" si="5"/>
        <v>222.02799999999999</v>
      </c>
      <c r="T23">
        <f t="shared" si="5"/>
        <v>263.02300000000002</v>
      </c>
      <c r="U23">
        <f t="shared" si="5"/>
        <v>265.82799999999997</v>
      </c>
      <c r="V23">
        <f t="shared" si="5"/>
        <v>250.45099999999999</v>
      </c>
      <c r="W23">
        <f t="shared" si="5"/>
        <v>255.554</v>
      </c>
    </row>
    <row r="24" spans="1:23" x14ac:dyDescent="0.3">
      <c r="A24">
        <v>75</v>
      </c>
      <c r="B24">
        <v>209.119</v>
      </c>
      <c r="C24">
        <v>250.46700000000001</v>
      </c>
      <c r="D24">
        <v>233.46899999999999</v>
      </c>
      <c r="E24">
        <v>258.709</v>
      </c>
      <c r="F24">
        <v>252.12200000000001</v>
      </c>
      <c r="G24">
        <v>262.54599999999999</v>
      </c>
      <c r="I24" s="5">
        <v>40</v>
      </c>
      <c r="J24" s="9">
        <f t="shared" si="6"/>
        <v>259.39999999999998</v>
      </c>
      <c r="K24" s="9">
        <f t="shared" si="4"/>
        <v>259.91899999999998</v>
      </c>
      <c r="L24" s="9">
        <f t="shared" si="4"/>
        <v>264.58800000000002</v>
      </c>
      <c r="M24" s="9">
        <f t="shared" si="4"/>
        <v>267.15699999999998</v>
      </c>
      <c r="N24" s="9">
        <f t="shared" si="4"/>
        <v>262.49799999999999</v>
      </c>
      <c r="O24" s="9">
        <f t="shared" si="4"/>
        <v>264.98500000000001</v>
      </c>
      <c r="Q24" s="5">
        <v>40</v>
      </c>
      <c r="R24">
        <f t="shared" si="7"/>
        <v>211.916</v>
      </c>
      <c r="S24">
        <f t="shared" si="5"/>
        <v>219.19900000000001</v>
      </c>
      <c r="T24">
        <f t="shared" si="5"/>
        <v>262.31900000000002</v>
      </c>
      <c r="U24">
        <f t="shared" si="5"/>
        <v>266.40300000000002</v>
      </c>
      <c r="V24">
        <f t="shared" si="5"/>
        <v>259.05799999999999</v>
      </c>
      <c r="W24">
        <f t="shared" si="5"/>
        <v>261.721</v>
      </c>
    </row>
    <row r="25" spans="1:23" x14ac:dyDescent="0.3">
      <c r="A25">
        <v>80</v>
      </c>
      <c r="B25">
        <v>201.11099999999999</v>
      </c>
      <c r="C25">
        <v>248.48400000000001</v>
      </c>
      <c r="D25">
        <v>229.29599999999999</v>
      </c>
      <c r="E25">
        <v>258.18400000000003</v>
      </c>
      <c r="F25">
        <v>251.28299999999999</v>
      </c>
      <c r="G25">
        <v>261.95</v>
      </c>
      <c r="I25" s="5">
        <v>45</v>
      </c>
      <c r="J25" s="9">
        <f t="shared" si="6"/>
        <v>261.04199999999997</v>
      </c>
      <c r="K25" s="9">
        <f t="shared" si="4"/>
        <v>260.88900000000001</v>
      </c>
      <c r="L25" s="9">
        <f t="shared" si="4"/>
        <v>260.00599999999997</v>
      </c>
      <c r="M25" s="9">
        <f t="shared" si="4"/>
        <v>264.88099999999997</v>
      </c>
      <c r="N25" s="9">
        <f t="shared" si="4"/>
        <v>262.47899999999998</v>
      </c>
      <c r="O25" s="9">
        <f t="shared" si="4"/>
        <v>265.37</v>
      </c>
      <c r="Q25" s="5">
        <v>45</v>
      </c>
      <c r="R25">
        <f t="shared" si="7"/>
        <v>239.16399999999999</v>
      </c>
      <c r="S25">
        <f t="shared" si="5"/>
        <v>240.69200000000001</v>
      </c>
      <c r="T25">
        <f t="shared" si="5"/>
        <v>254.68899999999999</v>
      </c>
      <c r="U25">
        <f t="shared" si="5"/>
        <v>263.74599999999998</v>
      </c>
      <c r="V25">
        <f t="shared" si="5"/>
        <v>258.87400000000002</v>
      </c>
      <c r="W25">
        <f t="shared" si="5"/>
        <v>263.02800000000002</v>
      </c>
    </row>
    <row r="26" spans="1:23" x14ac:dyDescent="0.3">
      <c r="A26">
        <v>25</v>
      </c>
      <c r="B26">
        <v>204.38800000000001</v>
      </c>
      <c r="C26">
        <v>249.06</v>
      </c>
      <c r="D26">
        <v>225.74199999999999</v>
      </c>
      <c r="E26">
        <v>258.221</v>
      </c>
      <c r="F26">
        <v>245.98400000000001</v>
      </c>
      <c r="G26">
        <v>261.50099999999998</v>
      </c>
      <c r="I26" s="5">
        <v>50</v>
      </c>
      <c r="J26" s="9">
        <f t="shared" si="6"/>
        <v>262.24700000000001</v>
      </c>
      <c r="K26" s="9">
        <f t="shared" si="4"/>
        <v>261.05200000000002</v>
      </c>
      <c r="L26" s="9">
        <f t="shared" si="4"/>
        <v>252.35300000000001</v>
      </c>
      <c r="M26" s="9">
        <f t="shared" si="4"/>
        <v>262.79700000000003</v>
      </c>
      <c r="N26" s="9">
        <f t="shared" si="4"/>
        <v>259.53899999999999</v>
      </c>
      <c r="O26" s="9">
        <f t="shared" si="4"/>
        <v>264.375</v>
      </c>
      <c r="Q26" s="5">
        <v>50</v>
      </c>
      <c r="R26">
        <f t="shared" si="7"/>
        <v>257.49900000000002</v>
      </c>
      <c r="S26">
        <f t="shared" si="5"/>
        <v>259.52999999999997</v>
      </c>
      <c r="T26">
        <f t="shared" si="5"/>
        <v>237.83</v>
      </c>
      <c r="U26">
        <f t="shared" si="5"/>
        <v>259.39100000000002</v>
      </c>
      <c r="V26">
        <f t="shared" si="5"/>
        <v>257.65800000000002</v>
      </c>
      <c r="W26">
        <f t="shared" si="5"/>
        <v>262.88200000000001</v>
      </c>
    </row>
    <row r="27" spans="1:23" x14ac:dyDescent="0.3">
      <c r="A27">
        <v>30</v>
      </c>
      <c r="B27">
        <v>193.80500000000001</v>
      </c>
      <c r="C27">
        <v>246.62200000000001</v>
      </c>
      <c r="D27">
        <v>264.30200000000002</v>
      </c>
      <c r="E27">
        <v>266.33499999999998</v>
      </c>
      <c r="F27">
        <v>261.036</v>
      </c>
      <c r="G27">
        <v>264.48899999999998</v>
      </c>
      <c r="I27" s="5">
        <v>55</v>
      </c>
      <c r="J27" s="9">
        <f t="shared" si="6"/>
        <v>256.91300000000001</v>
      </c>
      <c r="K27" s="9">
        <f t="shared" si="4"/>
        <v>259.84100000000001</v>
      </c>
      <c r="L27" s="9">
        <f t="shared" si="4"/>
        <v>243.69200000000001</v>
      </c>
      <c r="M27" s="9">
        <f t="shared" si="4"/>
        <v>261.11599999999999</v>
      </c>
      <c r="N27" s="9">
        <f t="shared" si="4"/>
        <v>256.75400000000002</v>
      </c>
      <c r="O27" s="9">
        <f t="shared" si="4"/>
        <v>263.27999999999997</v>
      </c>
      <c r="Q27" s="5">
        <v>55</v>
      </c>
      <c r="R27">
        <f t="shared" si="7"/>
        <v>251.39</v>
      </c>
      <c r="S27">
        <f t="shared" si="5"/>
        <v>256.14999999999998</v>
      </c>
      <c r="T27">
        <f t="shared" si="5"/>
        <v>226.59399999999999</v>
      </c>
      <c r="U27">
        <f t="shared" si="5"/>
        <v>254.53</v>
      </c>
      <c r="V27">
        <f t="shared" si="5"/>
        <v>252.52799999999999</v>
      </c>
      <c r="W27">
        <f t="shared" si="5"/>
        <v>260.94299999999998</v>
      </c>
    </row>
    <row r="28" spans="1:23" x14ac:dyDescent="0.3">
      <c r="A28">
        <v>35</v>
      </c>
      <c r="B28">
        <v>259.74</v>
      </c>
      <c r="C28">
        <v>258.178</v>
      </c>
      <c r="D28">
        <v>264.7</v>
      </c>
      <c r="E28">
        <v>266.108</v>
      </c>
      <c r="F28">
        <v>262.00400000000002</v>
      </c>
      <c r="G28">
        <v>263.971</v>
      </c>
      <c r="I28" s="5">
        <v>60</v>
      </c>
      <c r="J28" s="9">
        <f t="shared" si="6"/>
        <v>249.196</v>
      </c>
      <c r="K28" s="9">
        <f t="shared" si="4"/>
        <v>255.78800000000001</v>
      </c>
      <c r="L28" s="9">
        <f t="shared" si="4"/>
        <v>238.11799999999999</v>
      </c>
      <c r="M28" s="9">
        <f t="shared" si="4"/>
        <v>260.899</v>
      </c>
      <c r="N28" s="9">
        <f t="shared" si="4"/>
        <v>253.61500000000001</v>
      </c>
      <c r="O28" s="9">
        <f t="shared" si="4"/>
        <v>262.34399999999999</v>
      </c>
      <c r="Q28" s="5">
        <v>60</v>
      </c>
      <c r="R28">
        <f t="shared" si="7"/>
        <v>223.398</v>
      </c>
      <c r="S28">
        <f t="shared" si="5"/>
        <v>248.54499999999999</v>
      </c>
      <c r="T28">
        <f t="shared" si="5"/>
        <v>224.57499999999999</v>
      </c>
      <c r="U28">
        <f t="shared" si="5"/>
        <v>256.93400000000003</v>
      </c>
      <c r="V28">
        <f t="shared" si="5"/>
        <v>247.15600000000001</v>
      </c>
      <c r="W28">
        <f t="shared" si="5"/>
        <v>261.05599999999998</v>
      </c>
    </row>
    <row r="29" spans="1:23" x14ac:dyDescent="0.3">
      <c r="A29">
        <v>40</v>
      </c>
      <c r="B29">
        <v>255.40600000000001</v>
      </c>
      <c r="C29">
        <v>256.375</v>
      </c>
      <c r="D29">
        <v>263.43599999999998</v>
      </c>
      <c r="E29">
        <v>266.714</v>
      </c>
      <c r="F29">
        <v>261.88799999999998</v>
      </c>
      <c r="G29">
        <v>264.68400000000003</v>
      </c>
      <c r="I29" s="5">
        <v>65</v>
      </c>
      <c r="J29" s="9">
        <f t="shared" si="6"/>
        <v>232.68799999999999</v>
      </c>
      <c r="K29" s="9">
        <f t="shared" si="4"/>
        <v>253.42099999999999</v>
      </c>
      <c r="L29" s="9">
        <f t="shared" si="4"/>
        <v>234.4</v>
      </c>
      <c r="M29" s="9">
        <f t="shared" si="4"/>
        <v>259.91300000000001</v>
      </c>
      <c r="N29" s="9">
        <f t="shared" si="4"/>
        <v>250.654</v>
      </c>
      <c r="O29" s="9">
        <f t="shared" si="4"/>
        <v>262.22899999999998</v>
      </c>
      <c r="Q29" s="5">
        <v>65</v>
      </c>
      <c r="R29">
        <f t="shared" si="7"/>
        <v>203.1</v>
      </c>
      <c r="S29">
        <f t="shared" si="5"/>
        <v>242.12700000000001</v>
      </c>
      <c r="T29">
        <f t="shared" si="5"/>
        <v>216.21899999999999</v>
      </c>
      <c r="U29">
        <f t="shared" si="5"/>
        <v>256.18099999999998</v>
      </c>
      <c r="V29">
        <f t="shared" si="5"/>
        <v>244.89599999999999</v>
      </c>
      <c r="W29">
        <f t="shared" si="5"/>
        <v>260.346</v>
      </c>
    </row>
    <row r="30" spans="1:23" x14ac:dyDescent="0.3">
      <c r="A30">
        <v>45</v>
      </c>
      <c r="B30">
        <v>259.42899999999997</v>
      </c>
      <c r="C30">
        <v>257.39999999999998</v>
      </c>
      <c r="D30">
        <v>259.67700000000002</v>
      </c>
      <c r="E30">
        <v>264.88099999999997</v>
      </c>
      <c r="F30">
        <v>262.47899999999998</v>
      </c>
      <c r="G30">
        <v>265.13</v>
      </c>
      <c r="I30" s="5">
        <v>70</v>
      </c>
      <c r="J30" s="9">
        <f t="shared" si="6"/>
        <v>221.5</v>
      </c>
      <c r="K30" s="9">
        <f t="shared" si="4"/>
        <v>252.434</v>
      </c>
      <c r="L30" s="9">
        <f t="shared" si="4"/>
        <v>230.73599999999999</v>
      </c>
      <c r="M30" s="9">
        <f t="shared" si="4"/>
        <v>261.197</v>
      </c>
      <c r="N30" s="9">
        <f t="shared" si="4"/>
        <v>248.99799999999999</v>
      </c>
      <c r="O30" s="9">
        <f t="shared" si="4"/>
        <v>262.01600000000002</v>
      </c>
      <c r="Q30" s="5">
        <v>70</v>
      </c>
      <c r="R30">
        <f t="shared" si="7"/>
        <v>200.49700000000001</v>
      </c>
      <c r="S30">
        <f t="shared" si="5"/>
        <v>246.30500000000001</v>
      </c>
      <c r="T30">
        <f t="shared" si="5"/>
        <v>218.982</v>
      </c>
      <c r="U30">
        <f t="shared" si="5"/>
        <v>256.60599999999999</v>
      </c>
      <c r="V30">
        <f t="shared" si="5"/>
        <v>243.92400000000001</v>
      </c>
      <c r="W30">
        <f t="shared" si="5"/>
        <v>260.24900000000002</v>
      </c>
    </row>
    <row r="31" spans="1:23" x14ac:dyDescent="0.3">
      <c r="A31">
        <v>50</v>
      </c>
      <c r="B31">
        <v>259.46100000000001</v>
      </c>
      <c r="C31">
        <v>259.52999999999997</v>
      </c>
      <c r="D31">
        <v>252.108</v>
      </c>
      <c r="E31">
        <v>262.79700000000003</v>
      </c>
      <c r="F31">
        <v>258.82900000000001</v>
      </c>
      <c r="G31">
        <v>262.88200000000001</v>
      </c>
      <c r="I31" s="5">
        <v>75</v>
      </c>
      <c r="J31" s="9">
        <f t="shared" si="6"/>
        <v>211.63300000000001</v>
      </c>
      <c r="K31" s="9">
        <f t="shared" si="4"/>
        <v>250.548</v>
      </c>
      <c r="L31" s="9">
        <f t="shared" si="4"/>
        <v>236.77500000000001</v>
      </c>
      <c r="M31" s="9">
        <f t="shared" si="4"/>
        <v>260.721</v>
      </c>
      <c r="N31" s="9">
        <f t="shared" si="4"/>
        <v>252.12200000000001</v>
      </c>
      <c r="O31" s="9">
        <f t="shared" si="4"/>
        <v>264.75900000000001</v>
      </c>
      <c r="Q31" s="5">
        <v>75</v>
      </c>
      <c r="R31">
        <f t="shared" si="7"/>
        <v>197.41399999999999</v>
      </c>
      <c r="S31">
        <f t="shared" si="5"/>
        <v>246.49700000000001</v>
      </c>
      <c r="T31">
        <f t="shared" si="5"/>
        <v>230.297</v>
      </c>
      <c r="U31">
        <f t="shared" si="5"/>
        <v>257.93400000000003</v>
      </c>
      <c r="V31">
        <f t="shared" si="5"/>
        <v>246.06399999999999</v>
      </c>
      <c r="W31">
        <f t="shared" si="5"/>
        <v>261</v>
      </c>
    </row>
    <row r="32" spans="1:23" x14ac:dyDescent="0.3">
      <c r="A32">
        <v>55</v>
      </c>
      <c r="B32">
        <v>255.92699999999999</v>
      </c>
      <c r="C32">
        <v>259.053</v>
      </c>
      <c r="D32">
        <v>243.309</v>
      </c>
      <c r="E32">
        <v>260.88299999999998</v>
      </c>
      <c r="F32">
        <v>256.55900000000003</v>
      </c>
      <c r="G32">
        <v>263.017</v>
      </c>
      <c r="I32" s="5">
        <v>80</v>
      </c>
      <c r="J32" s="9">
        <f t="shared" si="6"/>
        <v>212.244</v>
      </c>
      <c r="K32" s="9">
        <f t="shared" si="4"/>
        <v>251.17400000000001</v>
      </c>
      <c r="L32" s="9">
        <f t="shared" si="4"/>
        <v>232.82599999999999</v>
      </c>
      <c r="M32" s="9">
        <f t="shared" si="4"/>
        <v>258.52999999999997</v>
      </c>
      <c r="N32" s="9">
        <f t="shared" si="4"/>
        <v>254.084</v>
      </c>
      <c r="O32" s="9">
        <f t="shared" si="4"/>
        <v>263.87</v>
      </c>
      <c r="Q32" s="5">
        <v>80</v>
      </c>
      <c r="R32">
        <f t="shared" si="7"/>
        <v>190.87200000000001</v>
      </c>
      <c r="S32">
        <f t="shared" si="5"/>
        <v>245.459</v>
      </c>
      <c r="T32">
        <f t="shared" si="5"/>
        <v>227.65600000000001</v>
      </c>
      <c r="U32">
        <f t="shared" si="5"/>
        <v>257.7</v>
      </c>
      <c r="V32">
        <f t="shared" si="5"/>
        <v>250.65600000000001</v>
      </c>
      <c r="W32">
        <f t="shared" si="5"/>
        <v>261.95</v>
      </c>
    </row>
    <row r="33" spans="1:7" x14ac:dyDescent="0.3">
      <c r="A33">
        <v>60</v>
      </c>
      <c r="B33">
        <v>242.32300000000001</v>
      </c>
      <c r="C33">
        <v>255.00800000000001</v>
      </c>
      <c r="D33">
        <v>238.11799999999999</v>
      </c>
      <c r="E33">
        <v>260.899</v>
      </c>
      <c r="F33">
        <v>253.21799999999999</v>
      </c>
      <c r="G33">
        <v>262.02699999999999</v>
      </c>
    </row>
    <row r="34" spans="1:7" x14ac:dyDescent="0.3">
      <c r="A34">
        <v>65</v>
      </c>
      <c r="B34">
        <v>225.92599999999999</v>
      </c>
      <c r="C34">
        <v>252.18799999999999</v>
      </c>
      <c r="D34">
        <v>219.976</v>
      </c>
      <c r="E34">
        <v>256.88400000000001</v>
      </c>
      <c r="F34">
        <v>250.066</v>
      </c>
      <c r="G34">
        <v>261.06599999999997</v>
      </c>
    </row>
    <row r="35" spans="1:7" x14ac:dyDescent="0.3">
      <c r="A35">
        <v>70</v>
      </c>
      <c r="B35">
        <v>220.30099999999999</v>
      </c>
      <c r="C35">
        <v>252.34</v>
      </c>
      <c r="D35">
        <v>220.78</v>
      </c>
      <c r="E35">
        <v>257.97500000000002</v>
      </c>
      <c r="F35">
        <v>244.959</v>
      </c>
      <c r="G35">
        <v>260.75299999999999</v>
      </c>
    </row>
    <row r="36" spans="1:7" x14ac:dyDescent="0.3">
      <c r="A36">
        <v>75</v>
      </c>
      <c r="B36">
        <v>202.774</v>
      </c>
      <c r="C36">
        <v>248.46</v>
      </c>
      <c r="D36">
        <v>232.678</v>
      </c>
      <c r="E36">
        <v>258.72699999999998</v>
      </c>
      <c r="F36">
        <v>246.255</v>
      </c>
      <c r="G36">
        <v>261.62700000000001</v>
      </c>
    </row>
    <row r="37" spans="1:7" x14ac:dyDescent="0.3">
      <c r="A37">
        <v>80</v>
      </c>
      <c r="B37">
        <v>192.184</v>
      </c>
      <c r="C37">
        <v>246.51</v>
      </c>
      <c r="D37">
        <v>229.34</v>
      </c>
      <c r="E37">
        <v>258.09300000000002</v>
      </c>
      <c r="F37">
        <v>250.65600000000001</v>
      </c>
      <c r="G37">
        <v>262.48500000000001</v>
      </c>
    </row>
    <row r="38" spans="1:7" x14ac:dyDescent="0.3">
      <c r="A38">
        <v>25</v>
      </c>
      <c r="B38">
        <v>208.626</v>
      </c>
      <c r="C38">
        <v>249.46899999999999</v>
      </c>
      <c r="D38">
        <v>221.08600000000001</v>
      </c>
      <c r="E38">
        <v>257.351</v>
      </c>
      <c r="F38">
        <v>246.56399999999999</v>
      </c>
      <c r="G38">
        <v>262.20400000000001</v>
      </c>
    </row>
    <row r="39" spans="1:7" x14ac:dyDescent="0.3">
      <c r="A39">
        <v>30</v>
      </c>
      <c r="B39">
        <v>190.33</v>
      </c>
      <c r="C39">
        <v>245.786</v>
      </c>
      <c r="D39">
        <v>263.73200000000003</v>
      </c>
      <c r="E39">
        <v>266.53500000000003</v>
      </c>
      <c r="F39">
        <v>261.29399999999998</v>
      </c>
      <c r="G39">
        <v>264.71199999999999</v>
      </c>
    </row>
    <row r="40" spans="1:7" x14ac:dyDescent="0.3">
      <c r="A40">
        <v>35</v>
      </c>
      <c r="B40">
        <v>260.21199999999999</v>
      </c>
      <c r="C40">
        <v>259.84399999999999</v>
      </c>
      <c r="D40">
        <v>264.70999999999998</v>
      </c>
      <c r="E40">
        <v>266.44</v>
      </c>
      <c r="F40">
        <v>261.95699999999999</v>
      </c>
      <c r="G40">
        <v>263.71499999999997</v>
      </c>
    </row>
    <row r="41" spans="1:7" x14ac:dyDescent="0.3">
      <c r="A41">
        <v>40</v>
      </c>
      <c r="B41">
        <v>257.08</v>
      </c>
      <c r="C41">
        <v>259.04199999999997</v>
      </c>
      <c r="D41">
        <v>263.11099999999999</v>
      </c>
      <c r="E41">
        <v>266.69400000000002</v>
      </c>
      <c r="F41">
        <v>261.25099999999998</v>
      </c>
      <c r="G41">
        <v>263.78899999999999</v>
      </c>
    </row>
    <row r="42" spans="1:7" x14ac:dyDescent="0.3">
      <c r="A42">
        <v>45</v>
      </c>
      <c r="B42">
        <v>260.80200000000002</v>
      </c>
      <c r="C42">
        <v>259.47500000000002</v>
      </c>
      <c r="D42">
        <v>259.93299999999999</v>
      </c>
      <c r="E42">
        <v>264.77100000000002</v>
      </c>
      <c r="F42">
        <v>260.59800000000001</v>
      </c>
      <c r="G42">
        <v>264.76499999999999</v>
      </c>
    </row>
    <row r="43" spans="1:7" x14ac:dyDescent="0.3">
      <c r="A43">
        <v>50</v>
      </c>
      <c r="B43">
        <v>258.565</v>
      </c>
      <c r="C43">
        <v>260.54899999999998</v>
      </c>
      <c r="D43">
        <v>252.33699999999999</v>
      </c>
      <c r="E43">
        <v>262.25200000000001</v>
      </c>
      <c r="F43">
        <v>259.53899999999999</v>
      </c>
      <c r="G43">
        <v>264.053</v>
      </c>
    </row>
    <row r="44" spans="1:7" x14ac:dyDescent="0.3">
      <c r="A44">
        <v>55</v>
      </c>
      <c r="B44">
        <v>254.43100000000001</v>
      </c>
      <c r="C44">
        <v>258.25400000000002</v>
      </c>
      <c r="D44">
        <v>242.31700000000001</v>
      </c>
      <c r="E44">
        <v>260.57</v>
      </c>
      <c r="F44">
        <v>256.59100000000001</v>
      </c>
      <c r="G44">
        <v>263.27999999999997</v>
      </c>
    </row>
    <row r="45" spans="1:7" x14ac:dyDescent="0.3">
      <c r="A45">
        <v>60</v>
      </c>
      <c r="B45">
        <v>245.93299999999999</v>
      </c>
      <c r="C45">
        <v>254.45599999999999</v>
      </c>
      <c r="D45">
        <v>234.91300000000001</v>
      </c>
      <c r="E45">
        <v>259.97500000000002</v>
      </c>
      <c r="F45">
        <v>253.08500000000001</v>
      </c>
      <c r="G45">
        <v>261.85300000000001</v>
      </c>
    </row>
    <row r="46" spans="1:7" x14ac:dyDescent="0.3">
      <c r="A46">
        <v>65</v>
      </c>
      <c r="B46">
        <v>232.578</v>
      </c>
      <c r="C46">
        <v>252.381</v>
      </c>
      <c r="D46">
        <v>234.4</v>
      </c>
      <c r="E46">
        <v>259.91300000000001</v>
      </c>
      <c r="F46">
        <v>249.911</v>
      </c>
      <c r="G46">
        <v>260.726</v>
      </c>
    </row>
    <row r="47" spans="1:7" x14ac:dyDescent="0.3">
      <c r="A47">
        <v>70</v>
      </c>
      <c r="B47">
        <v>218.20599999999999</v>
      </c>
      <c r="C47">
        <v>251.232</v>
      </c>
      <c r="D47">
        <v>220.80799999999999</v>
      </c>
      <c r="E47">
        <v>257.67500000000001</v>
      </c>
      <c r="F47">
        <v>244.7</v>
      </c>
      <c r="G47">
        <v>262.01600000000002</v>
      </c>
    </row>
    <row r="48" spans="1:7" x14ac:dyDescent="0.3">
      <c r="A48">
        <v>75</v>
      </c>
      <c r="B48">
        <v>206.69800000000001</v>
      </c>
      <c r="C48">
        <v>248.99299999999999</v>
      </c>
      <c r="D48">
        <v>232.24799999999999</v>
      </c>
      <c r="E48">
        <v>258.67899999999997</v>
      </c>
      <c r="F48">
        <v>247.32599999999999</v>
      </c>
      <c r="G48">
        <v>262.01799999999997</v>
      </c>
    </row>
    <row r="49" spans="1:7" x14ac:dyDescent="0.3">
      <c r="A49">
        <v>80</v>
      </c>
      <c r="B49">
        <v>197.85400000000001</v>
      </c>
      <c r="C49">
        <v>247.88900000000001</v>
      </c>
      <c r="D49">
        <v>229.929</v>
      </c>
      <c r="E49">
        <v>258.22800000000001</v>
      </c>
      <c r="F49">
        <v>252.15199999999999</v>
      </c>
      <c r="G49">
        <v>262.93799999999999</v>
      </c>
    </row>
    <row r="50" spans="1:7" x14ac:dyDescent="0.3">
      <c r="A50">
        <v>25</v>
      </c>
      <c r="B50">
        <v>212.30099999999999</v>
      </c>
      <c r="C50">
        <v>249.86099999999999</v>
      </c>
      <c r="D50">
        <v>222.244</v>
      </c>
      <c r="E50">
        <v>257.48</v>
      </c>
      <c r="F50">
        <v>246.375</v>
      </c>
      <c r="G50">
        <v>261.39699999999999</v>
      </c>
    </row>
    <row r="51" spans="1:7" x14ac:dyDescent="0.3">
      <c r="A51">
        <v>30</v>
      </c>
      <c r="B51">
        <v>191.09800000000001</v>
      </c>
      <c r="C51">
        <v>245.97</v>
      </c>
      <c r="D51">
        <v>264.40600000000001</v>
      </c>
      <c r="E51">
        <v>267.08</v>
      </c>
      <c r="F51">
        <v>261.56700000000001</v>
      </c>
      <c r="G51">
        <v>263.99200000000002</v>
      </c>
    </row>
    <row r="52" spans="1:7" x14ac:dyDescent="0.3">
      <c r="A52">
        <v>35</v>
      </c>
      <c r="B52">
        <v>260.21100000000001</v>
      </c>
      <c r="C52">
        <v>261.12299999999999</v>
      </c>
      <c r="D52">
        <v>265.072</v>
      </c>
      <c r="E52">
        <v>267.00700000000001</v>
      </c>
      <c r="F52">
        <v>261.71899999999999</v>
      </c>
      <c r="G52">
        <v>264.07100000000003</v>
      </c>
    </row>
    <row r="53" spans="1:7" x14ac:dyDescent="0.3">
      <c r="A53">
        <v>40</v>
      </c>
      <c r="B53">
        <v>257.73099999999999</v>
      </c>
      <c r="C53">
        <v>259.91899999999998</v>
      </c>
      <c r="D53">
        <v>262.988</v>
      </c>
      <c r="E53">
        <v>266.64100000000002</v>
      </c>
      <c r="F53">
        <v>261.70499999999998</v>
      </c>
      <c r="G53">
        <v>264.08300000000003</v>
      </c>
    </row>
    <row r="54" spans="1:7" x14ac:dyDescent="0.3">
      <c r="A54">
        <v>45</v>
      </c>
      <c r="B54">
        <v>261.04199999999997</v>
      </c>
      <c r="C54">
        <v>259.85599999999999</v>
      </c>
      <c r="D54">
        <v>260.00599999999997</v>
      </c>
      <c r="E54">
        <v>264.86700000000002</v>
      </c>
      <c r="F54">
        <v>261.45</v>
      </c>
      <c r="G54">
        <v>265.37</v>
      </c>
    </row>
    <row r="55" spans="1:7" x14ac:dyDescent="0.3">
      <c r="A55">
        <v>50</v>
      </c>
      <c r="B55">
        <v>257.49900000000002</v>
      </c>
      <c r="C55">
        <v>260.07299999999998</v>
      </c>
      <c r="D55">
        <v>252.35300000000001</v>
      </c>
      <c r="E55">
        <v>262.73500000000001</v>
      </c>
      <c r="F55">
        <v>259.09300000000002</v>
      </c>
      <c r="G55">
        <v>264.375</v>
      </c>
    </row>
    <row r="56" spans="1:7" x14ac:dyDescent="0.3">
      <c r="A56">
        <v>55</v>
      </c>
      <c r="B56">
        <v>252.26900000000001</v>
      </c>
      <c r="C56">
        <v>257.149</v>
      </c>
      <c r="D56">
        <v>242.923</v>
      </c>
      <c r="E56">
        <v>260.88400000000001</v>
      </c>
      <c r="F56">
        <v>256.25400000000002</v>
      </c>
      <c r="G56">
        <v>263.13</v>
      </c>
    </row>
    <row r="57" spans="1:7" x14ac:dyDescent="0.3">
      <c r="A57">
        <v>60</v>
      </c>
      <c r="B57">
        <v>241.875</v>
      </c>
      <c r="C57">
        <v>254.87700000000001</v>
      </c>
      <c r="D57">
        <v>237.184</v>
      </c>
      <c r="E57">
        <v>260.63400000000001</v>
      </c>
      <c r="F57">
        <v>253.61500000000001</v>
      </c>
      <c r="G57">
        <v>262.34399999999999</v>
      </c>
    </row>
    <row r="58" spans="1:7" x14ac:dyDescent="0.3">
      <c r="A58">
        <v>65</v>
      </c>
      <c r="B58">
        <v>227.648</v>
      </c>
      <c r="C58">
        <v>252.46799999999999</v>
      </c>
      <c r="D58">
        <v>218.839</v>
      </c>
      <c r="E58">
        <v>256.69600000000003</v>
      </c>
      <c r="F58">
        <v>248.23400000000001</v>
      </c>
      <c r="G58">
        <v>260.59800000000001</v>
      </c>
    </row>
    <row r="59" spans="1:7" x14ac:dyDescent="0.3">
      <c r="A59">
        <v>70</v>
      </c>
      <c r="B59">
        <v>219.07499999999999</v>
      </c>
      <c r="C59">
        <v>252.27</v>
      </c>
      <c r="D59">
        <v>220.625</v>
      </c>
      <c r="E59">
        <v>257.83</v>
      </c>
      <c r="F59">
        <v>244.7</v>
      </c>
      <c r="G59">
        <v>261.70400000000001</v>
      </c>
    </row>
    <row r="60" spans="1:7" x14ac:dyDescent="0.3">
      <c r="A60">
        <v>75</v>
      </c>
      <c r="B60">
        <v>206.429</v>
      </c>
      <c r="C60">
        <v>249.52500000000001</v>
      </c>
      <c r="D60">
        <v>233.102</v>
      </c>
      <c r="E60">
        <v>258.75099999999998</v>
      </c>
      <c r="F60">
        <v>248.18700000000001</v>
      </c>
      <c r="G60">
        <v>262.05799999999999</v>
      </c>
    </row>
    <row r="61" spans="1:7" x14ac:dyDescent="0.3">
      <c r="A61">
        <v>80</v>
      </c>
      <c r="B61">
        <v>192.797</v>
      </c>
      <c r="C61">
        <v>246.517</v>
      </c>
      <c r="D61">
        <v>229.887</v>
      </c>
      <c r="E61">
        <v>258.35599999999999</v>
      </c>
      <c r="F61">
        <v>250.67</v>
      </c>
      <c r="G61">
        <v>262.03800000000001</v>
      </c>
    </row>
    <row r="62" spans="1:7" x14ac:dyDescent="0.3">
      <c r="A62">
        <v>25</v>
      </c>
      <c r="B62">
        <v>206.886</v>
      </c>
      <c r="C62">
        <v>249.101</v>
      </c>
      <c r="D62">
        <v>260.517</v>
      </c>
      <c r="E62">
        <v>263.839</v>
      </c>
      <c r="F62">
        <v>245.18100000000001</v>
      </c>
      <c r="G62">
        <v>261.80700000000002</v>
      </c>
    </row>
    <row r="63" spans="1:7" x14ac:dyDescent="0.3">
      <c r="A63">
        <v>30</v>
      </c>
      <c r="B63">
        <v>191.965</v>
      </c>
      <c r="C63">
        <v>246.351</v>
      </c>
      <c r="D63">
        <v>263.358</v>
      </c>
      <c r="E63">
        <v>265.75099999999998</v>
      </c>
      <c r="F63">
        <v>261.56299999999999</v>
      </c>
      <c r="G63">
        <v>264.84800000000001</v>
      </c>
    </row>
    <row r="64" spans="1:7" x14ac:dyDescent="0.3">
      <c r="A64">
        <v>35</v>
      </c>
      <c r="B64">
        <v>207.11600000000001</v>
      </c>
      <c r="C64">
        <v>249.84800000000001</v>
      </c>
      <c r="D64">
        <v>264.46600000000001</v>
      </c>
      <c r="E64">
        <v>266.22699999999998</v>
      </c>
      <c r="F64">
        <v>262.43799999999999</v>
      </c>
      <c r="G64">
        <v>264.93200000000002</v>
      </c>
    </row>
    <row r="65" spans="1:7" x14ac:dyDescent="0.3">
      <c r="A65">
        <v>40</v>
      </c>
      <c r="B65">
        <v>257.92599999999999</v>
      </c>
      <c r="C65">
        <v>259.05</v>
      </c>
      <c r="D65">
        <v>263.34399999999999</v>
      </c>
      <c r="E65">
        <v>266.90199999999999</v>
      </c>
      <c r="F65">
        <v>261.108</v>
      </c>
      <c r="G65">
        <v>263.38799999999998</v>
      </c>
    </row>
    <row r="66" spans="1:7" x14ac:dyDescent="0.3">
      <c r="A66">
        <v>45</v>
      </c>
      <c r="B66">
        <v>260.495</v>
      </c>
      <c r="C66">
        <v>259.577</v>
      </c>
      <c r="D66">
        <v>259.74799999999999</v>
      </c>
      <c r="E66">
        <v>264.59100000000001</v>
      </c>
      <c r="F66">
        <v>260.53699999999998</v>
      </c>
      <c r="G66">
        <v>263.75099999999998</v>
      </c>
    </row>
    <row r="67" spans="1:7" x14ac:dyDescent="0.3">
      <c r="A67">
        <v>50</v>
      </c>
      <c r="B67">
        <v>259.96499999999997</v>
      </c>
      <c r="C67">
        <v>261.05200000000002</v>
      </c>
      <c r="D67">
        <v>251.452</v>
      </c>
      <c r="E67">
        <v>261.22899999999998</v>
      </c>
      <c r="F67">
        <v>258.60399999999998</v>
      </c>
      <c r="G67">
        <v>262.93700000000001</v>
      </c>
    </row>
    <row r="68" spans="1:7" x14ac:dyDescent="0.3">
      <c r="A68">
        <v>55</v>
      </c>
      <c r="B68">
        <v>256.91300000000001</v>
      </c>
      <c r="C68">
        <v>259.84100000000001</v>
      </c>
      <c r="D68">
        <v>240.34899999999999</v>
      </c>
      <c r="E68">
        <v>259.79500000000002</v>
      </c>
      <c r="F68">
        <v>255.29300000000001</v>
      </c>
      <c r="G68">
        <v>262.76499999999999</v>
      </c>
    </row>
    <row r="69" spans="1:7" x14ac:dyDescent="0.3">
      <c r="A69">
        <v>60</v>
      </c>
      <c r="B69">
        <v>249.196</v>
      </c>
      <c r="C69">
        <v>255.22900000000001</v>
      </c>
      <c r="D69">
        <v>233.03299999999999</v>
      </c>
      <c r="E69">
        <v>259.24</v>
      </c>
      <c r="F69">
        <v>251.321</v>
      </c>
      <c r="G69">
        <v>261.98200000000003</v>
      </c>
    </row>
    <row r="70" spans="1:7" x14ac:dyDescent="0.3">
      <c r="A70">
        <v>65</v>
      </c>
      <c r="B70">
        <v>222.12700000000001</v>
      </c>
      <c r="C70">
        <v>250.40600000000001</v>
      </c>
      <c r="D70">
        <v>217.798</v>
      </c>
      <c r="E70">
        <v>256.39600000000002</v>
      </c>
      <c r="F70">
        <v>248.54499999999999</v>
      </c>
      <c r="G70">
        <v>262.22899999999998</v>
      </c>
    </row>
    <row r="71" spans="1:7" x14ac:dyDescent="0.3">
      <c r="A71">
        <v>70</v>
      </c>
      <c r="B71">
        <v>212.34399999999999</v>
      </c>
      <c r="C71">
        <v>249.70500000000001</v>
      </c>
      <c r="D71">
        <v>220.69300000000001</v>
      </c>
      <c r="E71">
        <v>257.113</v>
      </c>
      <c r="F71">
        <v>245.92</v>
      </c>
      <c r="G71">
        <v>260.76600000000002</v>
      </c>
    </row>
    <row r="72" spans="1:7" x14ac:dyDescent="0.3">
      <c r="A72">
        <v>75</v>
      </c>
      <c r="B72">
        <v>197.41399999999999</v>
      </c>
      <c r="C72">
        <v>246.5</v>
      </c>
      <c r="D72">
        <v>232.24100000000001</v>
      </c>
      <c r="E72">
        <v>258.94400000000002</v>
      </c>
      <c r="F72">
        <v>246.43700000000001</v>
      </c>
      <c r="G72">
        <v>261</v>
      </c>
    </row>
    <row r="73" spans="1:7" x14ac:dyDescent="0.3">
      <c r="A73">
        <v>80</v>
      </c>
      <c r="B73">
        <v>191.244</v>
      </c>
      <c r="C73">
        <v>245.88200000000001</v>
      </c>
      <c r="D73">
        <v>231.494</v>
      </c>
      <c r="E73">
        <v>258.52999999999997</v>
      </c>
      <c r="F73">
        <v>251.727</v>
      </c>
      <c r="G73">
        <v>262.99799999999999</v>
      </c>
    </row>
    <row r="74" spans="1:7" x14ac:dyDescent="0.3">
      <c r="A74">
        <v>25</v>
      </c>
      <c r="B74">
        <v>208.80799999999999</v>
      </c>
      <c r="C74">
        <v>249.77199999999999</v>
      </c>
      <c r="D74">
        <v>222.15199999999999</v>
      </c>
      <c r="E74">
        <v>257.48099999999999</v>
      </c>
      <c r="F74">
        <v>246.87200000000001</v>
      </c>
      <c r="G74">
        <v>262.21600000000001</v>
      </c>
    </row>
    <row r="75" spans="1:7" x14ac:dyDescent="0.3">
      <c r="A75">
        <v>30</v>
      </c>
      <c r="B75">
        <v>194.571</v>
      </c>
      <c r="C75">
        <v>246.85400000000001</v>
      </c>
      <c r="D75">
        <v>263.90899999999999</v>
      </c>
      <c r="E75">
        <v>266.68400000000003</v>
      </c>
      <c r="F75">
        <v>260.80500000000001</v>
      </c>
      <c r="G75">
        <v>263.45400000000001</v>
      </c>
    </row>
    <row r="76" spans="1:7" x14ac:dyDescent="0.3">
      <c r="A76">
        <v>35</v>
      </c>
      <c r="B76">
        <v>259.10300000000001</v>
      </c>
      <c r="C76">
        <v>260.654</v>
      </c>
      <c r="D76">
        <v>264.81799999999998</v>
      </c>
      <c r="E76">
        <v>266.95600000000002</v>
      </c>
      <c r="F76">
        <v>261.79899999999998</v>
      </c>
      <c r="G76">
        <v>264.476</v>
      </c>
    </row>
    <row r="77" spans="1:7" x14ac:dyDescent="0.3">
      <c r="A77">
        <v>40</v>
      </c>
      <c r="B77">
        <v>259.39999999999998</v>
      </c>
      <c r="C77">
        <v>259.495</v>
      </c>
      <c r="D77">
        <v>263.17899999999997</v>
      </c>
      <c r="E77">
        <v>266.75299999999999</v>
      </c>
      <c r="F77">
        <v>262.274</v>
      </c>
      <c r="G77">
        <v>264.98500000000001</v>
      </c>
    </row>
    <row r="78" spans="1:7" x14ac:dyDescent="0.3">
      <c r="A78">
        <v>45</v>
      </c>
      <c r="B78">
        <v>260.77100000000002</v>
      </c>
      <c r="C78">
        <v>260.88900000000001</v>
      </c>
      <c r="D78">
        <v>258.99</v>
      </c>
      <c r="E78">
        <v>264.20100000000002</v>
      </c>
      <c r="F78">
        <v>261.226</v>
      </c>
      <c r="G78">
        <v>264.60300000000001</v>
      </c>
    </row>
    <row r="79" spans="1:7" x14ac:dyDescent="0.3">
      <c r="A79">
        <v>50</v>
      </c>
      <c r="B79">
        <v>258.87099999999998</v>
      </c>
      <c r="C79">
        <v>260.59500000000003</v>
      </c>
      <c r="D79">
        <v>250.63</v>
      </c>
      <c r="E79">
        <v>260.98599999999999</v>
      </c>
      <c r="F79">
        <v>259.45299999999997</v>
      </c>
      <c r="G79">
        <v>263.57799999999997</v>
      </c>
    </row>
    <row r="80" spans="1:7" x14ac:dyDescent="0.3">
      <c r="A80">
        <v>55</v>
      </c>
      <c r="B80">
        <v>254.61500000000001</v>
      </c>
      <c r="C80">
        <v>258.31799999999998</v>
      </c>
      <c r="D80">
        <v>239.43</v>
      </c>
      <c r="E80">
        <v>259.60300000000001</v>
      </c>
      <c r="F80">
        <v>254.41200000000001</v>
      </c>
      <c r="G80">
        <v>260.94299999999998</v>
      </c>
    </row>
    <row r="81" spans="1:7" x14ac:dyDescent="0.3">
      <c r="A81">
        <v>60</v>
      </c>
      <c r="B81">
        <v>244.36099999999999</v>
      </c>
      <c r="C81">
        <v>252.69200000000001</v>
      </c>
      <c r="D81">
        <v>231.85900000000001</v>
      </c>
      <c r="E81">
        <v>259.096</v>
      </c>
      <c r="F81">
        <v>251.001</v>
      </c>
      <c r="G81">
        <v>261.55599999999998</v>
      </c>
    </row>
    <row r="82" spans="1:7" x14ac:dyDescent="0.3">
      <c r="A82">
        <v>65</v>
      </c>
      <c r="B82">
        <v>226.85400000000001</v>
      </c>
      <c r="C82">
        <v>250.36799999999999</v>
      </c>
      <c r="D82">
        <v>216.21899999999999</v>
      </c>
      <c r="E82">
        <v>256.18099999999998</v>
      </c>
      <c r="F82">
        <v>246.87100000000001</v>
      </c>
      <c r="G82">
        <v>260.346</v>
      </c>
    </row>
    <row r="83" spans="1:7" x14ac:dyDescent="0.3">
      <c r="A83">
        <v>70</v>
      </c>
      <c r="B83">
        <v>215.363</v>
      </c>
      <c r="C83">
        <v>249.86</v>
      </c>
      <c r="D83">
        <v>218.982</v>
      </c>
      <c r="E83">
        <v>257.13</v>
      </c>
      <c r="F83">
        <v>243.92400000000001</v>
      </c>
      <c r="G83">
        <v>261.20999999999998</v>
      </c>
    </row>
    <row r="84" spans="1:7" x14ac:dyDescent="0.3">
      <c r="A84">
        <v>75</v>
      </c>
      <c r="B84">
        <v>207.08</v>
      </c>
      <c r="C84">
        <v>248.739</v>
      </c>
      <c r="D84">
        <v>231.82300000000001</v>
      </c>
      <c r="E84">
        <v>258.56900000000002</v>
      </c>
      <c r="F84">
        <v>246.06399999999999</v>
      </c>
      <c r="G84">
        <v>261.63</v>
      </c>
    </row>
    <row r="85" spans="1:7" x14ac:dyDescent="0.3">
      <c r="A85">
        <v>80</v>
      </c>
      <c r="B85">
        <v>190.87200000000001</v>
      </c>
      <c r="C85">
        <v>245.459</v>
      </c>
      <c r="D85">
        <v>230.07300000000001</v>
      </c>
      <c r="E85">
        <v>258.17599999999999</v>
      </c>
      <c r="F85">
        <v>250.828</v>
      </c>
      <c r="G85">
        <v>262.74</v>
      </c>
    </row>
    <row r="86" spans="1:7" x14ac:dyDescent="0.3">
      <c r="A86">
        <v>25</v>
      </c>
      <c r="B86">
        <v>212.49199999999999</v>
      </c>
      <c r="C86">
        <v>249.54599999999999</v>
      </c>
      <c r="D86">
        <v>225.245</v>
      </c>
      <c r="E86">
        <v>257.77600000000001</v>
      </c>
      <c r="F86">
        <v>250.679</v>
      </c>
      <c r="G86">
        <v>262.57</v>
      </c>
    </row>
    <row r="87" spans="1:7" x14ac:dyDescent="0.3">
      <c r="A87">
        <v>30</v>
      </c>
      <c r="B87">
        <v>188.10499999999999</v>
      </c>
      <c r="C87">
        <v>245.244</v>
      </c>
      <c r="D87">
        <v>256.61099999999999</v>
      </c>
      <c r="E87">
        <v>263.40699999999998</v>
      </c>
      <c r="F87">
        <v>255.917</v>
      </c>
      <c r="G87">
        <v>262.52600000000001</v>
      </c>
    </row>
    <row r="88" spans="1:7" x14ac:dyDescent="0.3">
      <c r="A88">
        <v>35</v>
      </c>
      <c r="B88">
        <v>249.315</v>
      </c>
      <c r="C88">
        <v>255.357</v>
      </c>
      <c r="D88">
        <v>263.02300000000002</v>
      </c>
      <c r="E88">
        <v>265.82799999999997</v>
      </c>
      <c r="F88">
        <v>262.02800000000002</v>
      </c>
      <c r="G88">
        <v>264.43900000000002</v>
      </c>
    </row>
    <row r="89" spans="1:7" x14ac:dyDescent="0.3">
      <c r="A89">
        <v>40</v>
      </c>
      <c r="B89">
        <v>258.209</v>
      </c>
      <c r="C89">
        <v>259.75099999999998</v>
      </c>
      <c r="D89">
        <v>262.31900000000002</v>
      </c>
      <c r="E89">
        <v>266.40300000000002</v>
      </c>
      <c r="F89">
        <v>262.40300000000002</v>
      </c>
      <c r="G89">
        <v>264.291</v>
      </c>
    </row>
    <row r="90" spans="1:7" x14ac:dyDescent="0.3">
      <c r="A90">
        <v>45</v>
      </c>
      <c r="B90">
        <v>260.40499999999997</v>
      </c>
      <c r="C90">
        <v>259.40899999999999</v>
      </c>
      <c r="D90">
        <v>258.28399999999999</v>
      </c>
      <c r="E90">
        <v>263.86799999999999</v>
      </c>
      <c r="F90">
        <v>258.87400000000002</v>
      </c>
      <c r="G90">
        <v>263.13799999999998</v>
      </c>
    </row>
    <row r="91" spans="1:7" x14ac:dyDescent="0.3">
      <c r="A91">
        <v>50</v>
      </c>
      <c r="B91">
        <v>258.714</v>
      </c>
      <c r="C91">
        <v>260.31799999999998</v>
      </c>
      <c r="D91">
        <v>248.89400000000001</v>
      </c>
      <c r="E91">
        <v>260.24599999999998</v>
      </c>
      <c r="F91">
        <v>257.65800000000002</v>
      </c>
      <c r="G91">
        <v>263.25200000000001</v>
      </c>
    </row>
    <row r="92" spans="1:7" x14ac:dyDescent="0.3">
      <c r="A92">
        <v>55</v>
      </c>
      <c r="B92">
        <v>251.39</v>
      </c>
      <c r="C92">
        <v>256.14999999999998</v>
      </c>
      <c r="D92">
        <v>232.96</v>
      </c>
      <c r="E92">
        <v>257.78500000000003</v>
      </c>
      <c r="F92">
        <v>252.52799999999999</v>
      </c>
      <c r="G92">
        <v>261.59899999999999</v>
      </c>
    </row>
    <row r="93" spans="1:7" x14ac:dyDescent="0.3">
      <c r="A93">
        <v>60</v>
      </c>
      <c r="B93">
        <v>236.53800000000001</v>
      </c>
      <c r="C93">
        <v>248.54499999999999</v>
      </c>
      <c r="D93">
        <v>224.57499999999999</v>
      </c>
      <c r="E93">
        <v>256.93400000000003</v>
      </c>
      <c r="F93">
        <v>247.15600000000001</v>
      </c>
      <c r="G93">
        <v>261.05599999999998</v>
      </c>
    </row>
    <row r="94" spans="1:7" x14ac:dyDescent="0.3">
      <c r="A94">
        <v>65</v>
      </c>
      <c r="B94">
        <v>211.29499999999999</v>
      </c>
      <c r="C94">
        <v>245.07</v>
      </c>
      <c r="D94">
        <v>223.048</v>
      </c>
      <c r="E94">
        <v>256.69099999999997</v>
      </c>
      <c r="F94">
        <v>244.89599999999999</v>
      </c>
      <c r="G94">
        <v>261.34899999999999</v>
      </c>
    </row>
    <row r="95" spans="1:7" x14ac:dyDescent="0.3">
      <c r="A95">
        <v>70</v>
      </c>
      <c r="B95">
        <v>200.49700000000001</v>
      </c>
      <c r="C95">
        <v>246.30500000000001</v>
      </c>
      <c r="D95">
        <v>220.62</v>
      </c>
      <c r="E95">
        <v>256.60599999999999</v>
      </c>
      <c r="F95">
        <v>244.858</v>
      </c>
      <c r="G95">
        <v>261.22800000000001</v>
      </c>
    </row>
    <row r="96" spans="1:7" x14ac:dyDescent="0.3">
      <c r="A96">
        <v>75</v>
      </c>
      <c r="B96">
        <v>200.00899999999999</v>
      </c>
      <c r="C96">
        <v>246.49700000000001</v>
      </c>
      <c r="D96">
        <v>230.297</v>
      </c>
      <c r="E96">
        <v>257.93400000000003</v>
      </c>
      <c r="F96">
        <v>247.24299999999999</v>
      </c>
      <c r="G96">
        <v>261.80500000000001</v>
      </c>
    </row>
    <row r="97" spans="1:7" x14ac:dyDescent="0.3">
      <c r="A97">
        <v>80</v>
      </c>
      <c r="B97">
        <v>193.667</v>
      </c>
      <c r="C97">
        <v>246.90600000000001</v>
      </c>
      <c r="D97">
        <v>232.82599999999999</v>
      </c>
      <c r="E97">
        <v>257.7</v>
      </c>
      <c r="F97">
        <v>251.738</v>
      </c>
      <c r="G97">
        <v>262.67399999999998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Failed SKYCal</vt:lpstr>
      <vt:lpstr>BBCAL</vt:lpstr>
      <vt:lpstr>Floe 1</vt:lpstr>
      <vt:lpstr>Floe 1 Avg</vt:lpstr>
      <vt:lpstr>Floe 2</vt:lpstr>
      <vt:lpstr>Floe 2 Avg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Harasyn</dc:creator>
  <cp:lastModifiedBy>Madison Harasyn</cp:lastModifiedBy>
  <dcterms:created xsi:type="dcterms:W3CDTF">2018-06-21T19:56:07Z</dcterms:created>
  <dcterms:modified xsi:type="dcterms:W3CDTF">2019-04-01T15:47:17Z</dcterms:modified>
</cp:coreProperties>
</file>